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импиады 24-25\протоколы\"/>
    </mc:Choice>
  </mc:AlternateContent>
  <bookViews>
    <workbookView xWindow="0" yWindow="0" windowWidth="23250" windowHeight="12230" activeTab="7"/>
  </bookViews>
  <sheets>
    <sheet name="4- кл " sheetId="16" r:id="rId1"/>
    <sheet name="5 кл." sheetId="11" r:id="rId2"/>
    <sheet name="6 кл " sheetId="17" r:id="rId3"/>
    <sheet name="7 кл" sheetId="2" r:id="rId4"/>
    <sheet name="8 кл." sheetId="3" r:id="rId5"/>
    <sheet name="9 кл" sheetId="15" r:id="rId6"/>
    <sheet name="10 кл" sheetId="13" r:id="rId7"/>
    <sheet name="11 кл" sheetId="14" r:id="rId8"/>
  </sheets>
  <externalReferences>
    <externalReference r:id="rId9"/>
    <externalReference r:id="rId10"/>
    <externalReference r:id="rId11"/>
    <externalReference r:id="rId12"/>
  </externalReferences>
  <definedNames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62913"/>
</workbook>
</file>

<file path=xl/calcChain.xml><?xml version="1.0" encoding="utf-8"?>
<calcChain xmlns="http://schemas.openxmlformats.org/spreadsheetml/2006/main">
  <c r="O41" i="16" l="1"/>
  <c r="O32" i="16"/>
  <c r="O28" i="16"/>
  <c r="O22" i="16"/>
  <c r="O20" i="16"/>
  <c r="L19" i="3" l="1"/>
  <c r="L16" i="3"/>
  <c r="L16" i="17" l="1"/>
  <c r="L17" i="17"/>
  <c r="L21" i="17"/>
  <c r="L22" i="17"/>
  <c r="L25" i="17"/>
  <c r="O26" i="16" l="1"/>
  <c r="L16" i="15" l="1"/>
  <c r="L17" i="15"/>
  <c r="L18" i="15"/>
  <c r="L19" i="15"/>
  <c r="L20" i="15"/>
  <c r="N20" i="11" l="1"/>
  <c r="N19" i="11"/>
  <c r="N18" i="11"/>
  <c r="N17" i="11"/>
  <c r="N16" i="11"/>
  <c r="L25" i="2" l="1"/>
  <c r="L24" i="2"/>
  <c r="L18" i="2"/>
  <c r="L17" i="2"/>
  <c r="L16" i="2"/>
</calcChain>
</file>

<file path=xl/sharedStrings.xml><?xml version="1.0" encoding="utf-8"?>
<sst xmlns="http://schemas.openxmlformats.org/spreadsheetml/2006/main" count="979" uniqueCount="270">
  <si>
    <t>№ п.п.</t>
  </si>
  <si>
    <t>Фамилия</t>
  </si>
  <si>
    <t>Имя</t>
  </si>
  <si>
    <t>Отчество</t>
  </si>
  <si>
    <t>Уровень (класс)  обучения</t>
  </si>
  <si>
    <t>Пол</t>
  </si>
  <si>
    <t xml:space="preserve">Подпись:  </t>
  </si>
  <si>
    <t>(количество участников)</t>
  </si>
  <si>
    <t>Примечание:</t>
  </si>
  <si>
    <t xml:space="preserve">  ( наименование предмета)</t>
  </si>
  <si>
    <t>Результат            (победитель/призер/участник)</t>
  </si>
  <si>
    <t xml:space="preserve">       Участники с равным количеством баллов располагаются в алфавитном порядке.</t>
  </si>
  <si>
    <t xml:space="preserve">по                                                                                       класс__________ </t>
  </si>
  <si>
    <t>класс</t>
  </si>
  <si>
    <t>Члены жюри</t>
  </si>
  <si>
    <t>Иван</t>
  </si>
  <si>
    <t>Михайлович</t>
  </si>
  <si>
    <t>м</t>
  </si>
  <si>
    <t xml:space="preserve"> призер</t>
  </si>
  <si>
    <t xml:space="preserve"> </t>
  </si>
  <si>
    <t>(название образовательной организации  )</t>
  </si>
  <si>
    <t>Фамиоия, имя, отчество учителя, подготовившего участника</t>
  </si>
  <si>
    <t>Из расчета 100 баллов</t>
  </si>
  <si>
    <t>Краткое название образовательного учреждения по уставу</t>
  </si>
  <si>
    <t xml:space="preserve">максимальный балл </t>
  </si>
  <si>
    <t>ОВЗ (при наличии-1)</t>
  </si>
  <si>
    <t xml:space="preserve">   ( дата проведения школьногоэтапа олимпиады)</t>
  </si>
  <si>
    <r>
      <t>Кол-во набранных баллов (первичный балл)
(</t>
    </r>
    <r>
      <rPr>
        <b/>
        <sz val="9"/>
        <rFont val="Times New Roman"/>
        <family val="1"/>
        <charset val="204"/>
      </rPr>
      <t>мax=</t>
    </r>
    <r>
      <rPr>
        <b/>
        <sz val="10"/>
        <rFont val="Times New Roman"/>
        <family val="1"/>
        <charset val="204"/>
      </rPr>
      <t>)</t>
    </r>
  </si>
  <si>
    <t>Гражданство</t>
  </si>
  <si>
    <t>Россия</t>
  </si>
  <si>
    <t xml:space="preserve"> Приложение 8                                                                          </t>
  </si>
  <si>
    <t>Иванов</t>
  </si>
  <si>
    <t>к распоряжению комитета образования Приозерского муниципального района  № 1459-р от 09.09.2023</t>
  </si>
  <si>
    <t xml:space="preserve">Рейтинг участников  школьного этапа ВсОШ  в 2024-2025 учебном году </t>
  </si>
  <si>
    <t>Дата  рождения
 (не обяз)</t>
  </si>
  <si>
    <t>Признак город/село
(г/с)</t>
  </si>
  <si>
    <t>7</t>
  </si>
  <si>
    <t>Истории</t>
  </si>
  <si>
    <t>РУССКОМУ ЯЗЫКУ</t>
  </si>
  <si>
    <t>5</t>
  </si>
  <si>
    <t>6</t>
  </si>
  <si>
    <t>МОУ "Шумиловская СОШ""</t>
  </si>
  <si>
    <t>Орешина</t>
  </si>
  <si>
    <t>Олеговна</t>
  </si>
  <si>
    <t>ж</t>
  </si>
  <si>
    <t>с</t>
  </si>
  <si>
    <t>МОУ "Шумиловская СОШ"</t>
  </si>
  <si>
    <t>Бублик</t>
  </si>
  <si>
    <t>Полина</t>
  </si>
  <si>
    <t>Сергеевна</t>
  </si>
  <si>
    <t>Ласточкина Валентина Григорьевна</t>
  </si>
  <si>
    <t>победитель</t>
  </si>
  <si>
    <t>призер</t>
  </si>
  <si>
    <t>участник</t>
  </si>
  <si>
    <t xml:space="preserve">Газизуллина </t>
  </si>
  <si>
    <t xml:space="preserve">Дарина </t>
  </si>
  <si>
    <t>Айратована</t>
  </si>
  <si>
    <t>Роман</t>
  </si>
  <si>
    <t>Денисович</t>
  </si>
  <si>
    <t>Афонин</t>
  </si>
  <si>
    <t>Володин</t>
  </si>
  <si>
    <t xml:space="preserve">Евгений </t>
  </si>
  <si>
    <t>Александрович</t>
  </si>
  <si>
    <t>Ефременко</t>
  </si>
  <si>
    <t>Дмитрий</t>
  </si>
  <si>
    <t>Владимирович</t>
  </si>
  <si>
    <t xml:space="preserve">Слисаренко </t>
  </si>
  <si>
    <t>Екатерина</t>
  </si>
  <si>
    <t>Анцифероваа</t>
  </si>
  <si>
    <t>Полинаа</t>
  </si>
  <si>
    <t>Андреевна</t>
  </si>
  <si>
    <t>Двужильная</t>
  </si>
  <si>
    <t>Анаастасия</t>
  </si>
  <si>
    <t>Волкова</t>
  </si>
  <si>
    <t>Аделина</t>
  </si>
  <si>
    <t>Остапенко</t>
  </si>
  <si>
    <t>Яромир</t>
  </si>
  <si>
    <t>Евненьевич</t>
  </si>
  <si>
    <t>Федюшина</t>
  </si>
  <si>
    <t>Елизавета</t>
  </si>
  <si>
    <t>Аексеевна</t>
  </si>
  <si>
    <t>Александровна</t>
  </si>
  <si>
    <t>Прокофьева</t>
  </si>
  <si>
    <t>Олеся</t>
  </si>
  <si>
    <t>Софья</t>
  </si>
  <si>
    <t>Щеблова</t>
  </si>
  <si>
    <t>Ульяна</t>
  </si>
  <si>
    <t>Артемовна</t>
  </si>
  <si>
    <t>Кулешова</t>
  </si>
  <si>
    <t>Валерия</t>
  </si>
  <si>
    <t>Крючкова</t>
  </si>
  <si>
    <t>Алексаеевна</t>
  </si>
  <si>
    <t>Рахматуллин</t>
  </si>
  <si>
    <t>Адель</t>
  </si>
  <si>
    <t>46,5</t>
  </si>
  <si>
    <t>34,5</t>
  </si>
  <si>
    <t>Никита</t>
  </si>
  <si>
    <t>Крючков</t>
  </si>
  <si>
    <t>Алексеевич</t>
  </si>
  <si>
    <t>Магомедова</t>
  </si>
  <si>
    <t>Карина</t>
  </si>
  <si>
    <t>Эфендиевна</t>
  </si>
  <si>
    <t>7,5</t>
  </si>
  <si>
    <t>10</t>
  </si>
  <si>
    <t>11</t>
  </si>
  <si>
    <t>Клестер</t>
  </si>
  <si>
    <t>витальевна</t>
  </si>
  <si>
    <t>Горинова</t>
  </si>
  <si>
    <t>Александра</t>
  </si>
  <si>
    <t>Евгеньевна</t>
  </si>
  <si>
    <t>Малышева</t>
  </si>
  <si>
    <t>Ангелина</t>
  </si>
  <si>
    <t>Шевцова</t>
  </si>
  <si>
    <t>Дарья</t>
  </si>
  <si>
    <t>Степановна</t>
  </si>
  <si>
    <t>Кишлар</t>
  </si>
  <si>
    <t>Максим</t>
  </si>
  <si>
    <t>Газарян</t>
  </si>
  <si>
    <t>Арман</t>
  </si>
  <si>
    <t>Артурович</t>
  </si>
  <si>
    <t>Машаков</t>
  </si>
  <si>
    <t>Дмитриевич</t>
  </si>
  <si>
    <t>Максимовна</t>
  </si>
  <si>
    <t>Ренатович</t>
  </si>
  <si>
    <t>Домникова Татьяна Александровна</t>
  </si>
  <si>
    <t>Андреевич</t>
  </si>
  <si>
    <t xml:space="preserve">Комиссаров </t>
  </si>
  <si>
    <t>участница</t>
  </si>
  <si>
    <t>Владимировна</t>
  </si>
  <si>
    <t>Анна</t>
  </si>
  <si>
    <t xml:space="preserve">Ефременко </t>
  </si>
  <si>
    <t xml:space="preserve"> Александрович</t>
  </si>
  <si>
    <t xml:space="preserve">Пахоруков </t>
  </si>
  <si>
    <t>Кирилл</t>
  </si>
  <si>
    <t>Казаков</t>
  </si>
  <si>
    <t>Гладышев</t>
  </si>
  <si>
    <t>9</t>
  </si>
  <si>
    <t xml:space="preserve">участник </t>
  </si>
  <si>
    <t xml:space="preserve">Архиреева Анна Юрьевна </t>
  </si>
  <si>
    <t>Демид</t>
  </si>
  <si>
    <t xml:space="preserve">Порошин </t>
  </si>
  <si>
    <t xml:space="preserve"> Сергеевна</t>
  </si>
  <si>
    <t>Алина</t>
  </si>
  <si>
    <t xml:space="preserve">Подорожнюк </t>
  </si>
  <si>
    <t xml:space="preserve">Роберт </t>
  </si>
  <si>
    <t xml:space="preserve">Нерсесян </t>
  </si>
  <si>
    <t>Ярослав</t>
  </si>
  <si>
    <t>Микляев</t>
  </si>
  <si>
    <t>Денис</t>
  </si>
  <si>
    <t xml:space="preserve">Ладыгин </t>
  </si>
  <si>
    <t>Жданова</t>
  </si>
  <si>
    <t>Милана</t>
  </si>
  <si>
    <t>Юлия</t>
  </si>
  <si>
    <t>Гилева</t>
  </si>
  <si>
    <t xml:space="preserve">Александровна </t>
  </si>
  <si>
    <t xml:space="preserve">Анастасия </t>
  </si>
  <si>
    <t xml:space="preserve">Бычкова </t>
  </si>
  <si>
    <t xml:space="preserve">Мутанновна </t>
  </si>
  <si>
    <t>Селина</t>
  </si>
  <si>
    <t xml:space="preserve">Альсадждея </t>
  </si>
  <si>
    <t>Игоревич</t>
  </si>
  <si>
    <t>Николай</t>
  </si>
  <si>
    <t xml:space="preserve">Афанасьев </t>
  </si>
  <si>
    <t xml:space="preserve">Андреевна </t>
  </si>
  <si>
    <t>Виктория</t>
  </si>
  <si>
    <t>Сорокина</t>
  </si>
  <si>
    <t>Рафалюк</t>
  </si>
  <si>
    <t>Богдан</t>
  </si>
  <si>
    <t>Альбрехт</t>
  </si>
  <si>
    <t>Павлович</t>
  </si>
  <si>
    <t>Илья</t>
  </si>
  <si>
    <t xml:space="preserve">Павловец </t>
  </si>
  <si>
    <t>Шумиловская СОШ</t>
  </si>
  <si>
    <t>4б</t>
  </si>
  <si>
    <t>Савченко Галина Николаевна</t>
  </si>
  <si>
    <t>Артуровна</t>
  </si>
  <si>
    <t>альбина</t>
  </si>
  <si>
    <t>Алиханова</t>
  </si>
  <si>
    <t>Евгеньевич</t>
  </si>
  <si>
    <t>Лев</t>
  </si>
  <si>
    <t>Свашонкин</t>
  </si>
  <si>
    <t>Романович</t>
  </si>
  <si>
    <t>Смирнов</t>
  </si>
  <si>
    <t>Юрьевич</t>
  </si>
  <si>
    <t>Евгений</t>
  </si>
  <si>
    <t>Суковицкий</t>
  </si>
  <si>
    <t>Оберемко</t>
  </si>
  <si>
    <t>Олегович</t>
  </si>
  <si>
    <t>Константин</t>
  </si>
  <si>
    <t>Слисаренко</t>
  </si>
  <si>
    <t>Ильич</t>
  </si>
  <si>
    <t>Владимир</t>
  </si>
  <si>
    <t>Завгородний</t>
  </si>
  <si>
    <t>Матвеева</t>
  </si>
  <si>
    <t>Руслановна</t>
  </si>
  <si>
    <t>Глянько</t>
  </si>
  <si>
    <t>Дмитриевна</t>
  </si>
  <si>
    <t>Захарова</t>
  </si>
  <si>
    <t>МОУ "Шумиловская СОШ"  им. Смирновой В.В.</t>
  </si>
  <si>
    <t>8</t>
  </si>
  <si>
    <t>Марков</t>
  </si>
  <si>
    <t>Пепелина</t>
  </si>
  <si>
    <t xml:space="preserve">Тимофеев </t>
  </si>
  <si>
    <t>Мосирчук</t>
  </si>
  <si>
    <t xml:space="preserve">Борисова </t>
  </si>
  <si>
    <t>Виолетта</t>
  </si>
  <si>
    <t>Витальевна</t>
  </si>
  <si>
    <t xml:space="preserve">Остапенко </t>
  </si>
  <si>
    <t>Вероника</t>
  </si>
  <si>
    <t xml:space="preserve">Сорокин </t>
  </si>
  <si>
    <t>Игорь</t>
  </si>
  <si>
    <t xml:space="preserve">Дмитриев </t>
  </si>
  <si>
    <t>Карнаухова Наталья Олеговна</t>
  </si>
  <si>
    <t>Победитель</t>
  </si>
  <si>
    <t>Призер</t>
  </si>
  <si>
    <t>Симушин</t>
  </si>
  <si>
    <t>Станислав</t>
  </si>
  <si>
    <t>Зинченко</t>
  </si>
  <si>
    <t>Татьяна</t>
  </si>
  <si>
    <t>Николаевна</t>
  </si>
  <si>
    <t>Участник</t>
  </si>
  <si>
    <t>Альбина</t>
  </si>
  <si>
    <t xml:space="preserve">Губский </t>
  </si>
  <si>
    <t>Захар</t>
  </si>
  <si>
    <t xml:space="preserve">Жабборова </t>
  </si>
  <si>
    <t>Шахло</t>
  </si>
  <si>
    <t>Эркировна</t>
  </si>
  <si>
    <t>Тарасов</t>
  </si>
  <si>
    <t>Даниял</t>
  </si>
  <si>
    <t>Исламович</t>
  </si>
  <si>
    <t xml:space="preserve">Беляева </t>
  </si>
  <si>
    <t>Антонина</t>
  </si>
  <si>
    <t>Павловна</t>
  </si>
  <si>
    <t xml:space="preserve">Озеров </t>
  </si>
  <si>
    <t>Витальевич</t>
  </si>
  <si>
    <t xml:space="preserve">Печушкин </t>
  </si>
  <si>
    <t>Всеволод</t>
  </si>
  <si>
    <t>Сергеевич</t>
  </si>
  <si>
    <t>Кол-во набранных баллов (первичный балл)
(мax=)</t>
  </si>
  <si>
    <t>Павловец</t>
  </si>
  <si>
    <t>Виталина</t>
  </si>
  <si>
    <t>МОУ Шумиловская СОШ</t>
  </si>
  <si>
    <t>Морозова Ольга Алексеевна</t>
  </si>
  <si>
    <t>Сиденко</t>
  </si>
  <si>
    <t>Рудых</t>
  </si>
  <si>
    <t>Бронислав</t>
  </si>
  <si>
    <t>Кириллович</t>
  </si>
  <si>
    <t>Ковалева</t>
  </si>
  <si>
    <t>Анжелика</t>
  </si>
  <si>
    <t>Тарасова</t>
  </si>
  <si>
    <t>Аркадьевна</t>
  </si>
  <si>
    <t>Мицкан</t>
  </si>
  <si>
    <t>Нелли</t>
  </si>
  <si>
    <t>Семенова</t>
  </si>
  <si>
    <t>Арина</t>
  </si>
  <si>
    <t>Шабан</t>
  </si>
  <si>
    <t>Владислав</t>
  </si>
  <si>
    <t>Вадимович</t>
  </si>
  <si>
    <t>Харитония</t>
  </si>
  <si>
    <t>Анастасия</t>
  </si>
  <si>
    <t>Бахарев</t>
  </si>
  <si>
    <t>Анатольевич</t>
  </si>
  <si>
    <t>Председатель жюри: Ласточкина В.Г</t>
  </si>
  <si>
    <t>Морозова О.А., Домникова Т.Н., Савченко Г.Н., Кулакова П.Е.</t>
  </si>
  <si>
    <t>Александров</t>
  </si>
  <si>
    <t>Георгий</t>
  </si>
  <si>
    <t>Иванович</t>
  </si>
  <si>
    <t>Кулакова Полина Евгеньевна</t>
  </si>
  <si>
    <t>Лепёхина</t>
  </si>
  <si>
    <t>Денисовна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</si>
</sst>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bscript"/>
      <sz val="10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0"/>
      <color rgb="FF3F3F3F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vertAlign val="subscript"/>
      <sz val="12"/>
      <name val="Times New Roman"/>
      <family val="1"/>
      <charset val="204"/>
    </font>
    <font>
      <sz val="10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3" fillId="2" borderId="4" applyNumberFormat="0" applyAlignment="0" applyProtection="0"/>
  </cellStyleXfs>
  <cellXfs count="242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justify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0" fontId="5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2" fontId="1" fillId="0" borderId="0" xfId="0" applyNumberFormat="1" applyFont="1" applyFill="1" applyBorder="1" applyAlignment="1">
      <alignment horizontal="center" vertical="justify"/>
    </xf>
    <xf numFmtId="2" fontId="1" fillId="0" borderId="0" xfId="0" applyNumberFormat="1" applyFont="1" applyFill="1" applyAlignment="1">
      <alignment horizontal="center" vertical="justify"/>
    </xf>
    <xf numFmtId="2" fontId="1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4" fillId="0" borderId="0" xfId="0" applyFont="1"/>
    <xf numFmtId="0" fontId="2" fillId="0" borderId="0" xfId="0" applyFont="1" applyFill="1" applyAlignment="1">
      <alignment vertical="top"/>
    </xf>
    <xf numFmtId="0" fontId="4" fillId="0" borderId="0" xfId="0" applyFont="1" applyBorder="1" applyAlignment="1">
      <alignment vertical="justify"/>
    </xf>
    <xf numFmtId="0" fontId="2" fillId="0" borderId="3" xfId="0" applyFont="1" applyFill="1" applyBorder="1" applyAlignment="1">
      <alignment horizontal="justify" vertical="justify"/>
    </xf>
    <xf numFmtId="0" fontId="0" fillId="0" borderId="3" xfId="0" applyBorder="1" applyAlignment="1"/>
    <xf numFmtId="0" fontId="0" fillId="0" borderId="0" xfId="0" applyBorder="1" applyAlignment="1"/>
    <xf numFmtId="0" fontId="1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justify"/>
    </xf>
    <xf numFmtId="0" fontId="0" fillId="0" borderId="0" xfId="0" applyBorder="1" applyAlignment="1">
      <alignment vertical="justify"/>
    </xf>
    <xf numFmtId="0" fontId="11" fillId="0" borderId="0" xfId="0" applyFont="1" applyBorder="1" applyAlignment="1">
      <alignment horizontal="left" vertical="justify"/>
    </xf>
    <xf numFmtId="0" fontId="1" fillId="0" borderId="0" xfId="0" applyFont="1" applyFill="1" applyAlignment="1">
      <alignment horizontal="center" vertical="justify" readingOrder="1"/>
    </xf>
    <xf numFmtId="0" fontId="1" fillId="0" borderId="0" xfId="0" applyFont="1" applyAlignment="1"/>
    <xf numFmtId="0" fontId="12" fillId="0" borderId="2" xfId="0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justify" wrapText="1"/>
    </xf>
    <xf numFmtId="0" fontId="1" fillId="0" borderId="1" xfId="0" applyFont="1" applyFill="1" applyBorder="1"/>
    <xf numFmtId="49" fontId="4" fillId="0" borderId="3" xfId="0" applyNumberFormat="1" applyFont="1" applyBorder="1" applyAlignment="1">
      <alignment horizontal="center" vertical="justify"/>
    </xf>
    <xf numFmtId="0" fontId="14" fillId="3" borderId="1" xfId="2" applyFont="1" applyFill="1" applyBorder="1" applyAlignment="1">
      <alignment horizontal="left" vertical="center"/>
    </xf>
    <xf numFmtId="0" fontId="14" fillId="3" borderId="1" xfId="2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justify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/>
    </xf>
    <xf numFmtId="1" fontId="15" fillId="3" borderId="1" xfId="2" applyNumberFormat="1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top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justify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left" vertical="justify"/>
    </xf>
    <xf numFmtId="0" fontId="1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justify"/>
    </xf>
    <xf numFmtId="0" fontId="0" fillId="0" borderId="0" xfId="0" applyFont="1" applyAlignment="1">
      <alignment vertical="justify"/>
    </xf>
    <xf numFmtId="0" fontId="0" fillId="0" borderId="0" xfId="0" applyFont="1" applyAlignment="1">
      <alignment horizontal="left" vertical="justify"/>
    </xf>
    <xf numFmtId="0" fontId="0" fillId="0" borderId="0" xfId="0" applyAlignment="1">
      <alignment horizontal="left" vertical="justify"/>
    </xf>
    <xf numFmtId="0" fontId="1" fillId="0" borderId="0" xfId="0" applyFont="1" applyFill="1" applyAlignment="1">
      <alignment horizontal="center" vertical="justify"/>
    </xf>
    <xf numFmtId="0" fontId="0" fillId="0" borderId="0" xfId="0" applyFont="1" applyAlignment="1">
      <alignment vertical="justify"/>
    </xf>
    <xf numFmtId="0" fontId="0" fillId="0" borderId="0" xfId="0" applyFont="1" applyAlignment="1">
      <alignment horizontal="left" vertical="justify"/>
    </xf>
    <xf numFmtId="0" fontId="1" fillId="0" borderId="0" xfId="0" applyFont="1" applyFill="1" applyAlignment="1">
      <alignment horizontal="center" vertical="justify"/>
    </xf>
    <xf numFmtId="0" fontId="0" fillId="0" borderId="0" xfId="0" applyFont="1" applyAlignment="1">
      <alignment vertical="justify"/>
    </xf>
    <xf numFmtId="0" fontId="0" fillId="0" borderId="0" xfId="0" applyFont="1" applyAlignment="1">
      <alignment horizontal="left" vertical="justify"/>
    </xf>
    <xf numFmtId="0" fontId="1" fillId="0" borderId="1" xfId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justify"/>
    </xf>
    <xf numFmtId="0" fontId="2" fillId="0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left" vertical="justify"/>
    </xf>
    <xf numFmtId="0" fontId="0" fillId="0" borderId="1" xfId="0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justify"/>
    </xf>
    <xf numFmtId="0" fontId="5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left" vertical="justify"/>
    </xf>
    <xf numFmtId="0" fontId="1" fillId="0" borderId="6" xfId="1" applyFont="1" applyFill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1" fontId="15" fillId="3" borderId="6" xfId="2" applyNumberFormat="1" applyFont="1" applyFill="1" applyBorder="1" applyAlignment="1">
      <alignment horizontal="center" vertical="center"/>
    </xf>
    <xf numFmtId="0" fontId="1" fillId="0" borderId="6" xfId="0" applyFont="1" applyFill="1" applyBorder="1"/>
    <xf numFmtId="0" fontId="4" fillId="0" borderId="7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justify"/>
    </xf>
    <xf numFmtId="0" fontId="2" fillId="0" borderId="7" xfId="0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0" fontId="1" fillId="0" borderId="7" xfId="0" applyFont="1" applyFill="1" applyBorder="1"/>
    <xf numFmtId="0" fontId="1" fillId="0" borderId="1" xfId="1" applyFont="1" applyFill="1" applyBorder="1" applyAlignment="1">
      <alignment vertical="center"/>
    </xf>
    <xf numFmtId="0" fontId="14" fillId="3" borderId="1" xfId="2" applyFont="1" applyFill="1" applyBorder="1" applyAlignment="1">
      <alignment vertical="center"/>
    </xf>
    <xf numFmtId="0" fontId="6" fillId="3" borderId="1" xfId="1" applyFont="1" applyFill="1" applyBorder="1" applyAlignment="1">
      <alignment vertical="center"/>
    </xf>
    <xf numFmtId="0" fontId="1" fillId="3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" xfId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0" borderId="6" xfId="1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right" vertical="justify"/>
    </xf>
    <xf numFmtId="0" fontId="1" fillId="0" borderId="0" xfId="0" applyFont="1" applyFill="1" applyAlignment="1">
      <alignment horizontal="center" vertical="justify"/>
    </xf>
    <xf numFmtId="0" fontId="0" fillId="0" borderId="0" xfId="0" applyFont="1" applyAlignment="1">
      <alignment vertical="justify"/>
    </xf>
    <xf numFmtId="0" fontId="0" fillId="0" borderId="0" xfId="0" applyFont="1" applyAlignment="1">
      <alignment horizontal="left" vertical="justify"/>
    </xf>
    <xf numFmtId="0" fontId="0" fillId="0" borderId="0" xfId="0" applyAlignment="1">
      <alignment horizontal="left" vertical="justify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left" vertical="justify"/>
    </xf>
    <xf numFmtId="0" fontId="1" fillId="0" borderId="0" xfId="0" applyFont="1"/>
    <xf numFmtId="2" fontId="1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2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1" fillId="0" borderId="1" xfId="0" applyFont="1" applyBorder="1"/>
    <xf numFmtId="0" fontId="1" fillId="3" borderId="1" xfId="2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/>
    </xf>
    <xf numFmtId="0" fontId="1" fillId="3" borderId="1" xfId="1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justify" wrapText="1"/>
    </xf>
    <xf numFmtId="0" fontId="5" fillId="0" borderId="1" xfId="0" applyFont="1" applyBorder="1" applyAlignment="1">
      <alignment horizontal="center" vertical="justify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8" fillId="0" borderId="0" xfId="0" applyNumberFormat="1" applyFont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2" fillId="0" borderId="0" xfId="0" applyFont="1" applyAlignment="1">
      <alignment horizontal="justify" vertical="justify"/>
    </xf>
    <xf numFmtId="0" fontId="1" fillId="0" borderId="0" xfId="0" applyFont="1" applyAlignment="1">
      <alignment horizontal="right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0" fillId="0" borderId="3" xfId="0" applyBorder="1"/>
    <xf numFmtId="0" fontId="2" fillId="0" borderId="3" xfId="0" applyFont="1" applyBorder="1" applyAlignment="1">
      <alignment horizontal="justify" vertical="justify"/>
    </xf>
    <xf numFmtId="2" fontId="1" fillId="0" borderId="0" xfId="0" applyNumberFormat="1" applyFont="1" applyAlignment="1">
      <alignment horizontal="center" vertical="justify"/>
    </xf>
    <xf numFmtId="0" fontId="5" fillId="0" borderId="0" xfId="0" applyFont="1" applyAlignment="1">
      <alignment horizontal="center" vertical="justify"/>
    </xf>
    <xf numFmtId="0" fontId="1" fillId="0" borderId="0" xfId="0" applyFont="1" applyAlignment="1">
      <alignment horizontal="center" vertical="justify"/>
    </xf>
    <xf numFmtId="0" fontId="3" fillId="0" borderId="0" xfId="0" applyFont="1" applyAlignment="1">
      <alignment horizontal="center" vertical="justify"/>
    </xf>
    <xf numFmtId="0" fontId="11" fillId="0" borderId="0" xfId="0" applyFont="1" applyAlignment="1">
      <alignment horizontal="left" vertical="justify"/>
    </xf>
    <xf numFmtId="0" fontId="0" fillId="0" borderId="0" xfId="0" applyAlignment="1">
      <alignment vertical="justify"/>
    </xf>
    <xf numFmtId="0" fontId="1" fillId="0" borderId="0" xfId="0" applyFont="1" applyAlignment="1">
      <alignment horizontal="center" vertical="justify" readingOrder="1"/>
    </xf>
    <xf numFmtId="0" fontId="4" fillId="0" borderId="0" xfId="0" applyFont="1" applyAlignment="1">
      <alignment vertical="justify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justify"/>
    </xf>
    <xf numFmtId="0" fontId="1" fillId="3" borderId="1" xfId="0" applyFont="1" applyFill="1" applyBorder="1" applyAlignment="1">
      <alignment horizontal="center" vertical="justify"/>
    </xf>
    <xf numFmtId="0" fontId="4" fillId="0" borderId="0" xfId="0" applyFont="1" applyAlignment="1">
      <alignment horizontal="left" vertical="justify"/>
    </xf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2" applyFont="1" applyFill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justify"/>
    </xf>
    <xf numFmtId="0" fontId="4" fillId="0" borderId="3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/>
    </xf>
    <xf numFmtId="2" fontId="16" fillId="0" borderId="0" xfId="0" applyNumberFormat="1" applyFont="1" applyFill="1" applyAlignment="1">
      <alignment horizontal="left"/>
    </xf>
    <xf numFmtId="0" fontId="2" fillId="0" borderId="1" xfId="0" applyFont="1" applyFill="1" applyBorder="1" applyAlignment="1">
      <alignment horizontal="left" vertical="justify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justify"/>
    </xf>
    <xf numFmtId="0" fontId="2" fillId="0" borderId="1" xfId="0" applyFont="1" applyFill="1" applyBorder="1" applyAlignment="1">
      <alignment horizontal="left" vertical="center" wrapText="1"/>
    </xf>
    <xf numFmtId="2" fontId="2" fillId="0" borderId="5" xfId="0" applyNumberFormat="1" applyFont="1" applyFill="1" applyBorder="1" applyAlignment="1">
      <alignment horizontal="left" vertical="justify" wrapText="1"/>
    </xf>
    <xf numFmtId="14" fontId="2" fillId="0" borderId="2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/>
    </xf>
    <xf numFmtId="14" fontId="4" fillId="3" borderId="1" xfId="0" applyNumberFormat="1" applyFont="1" applyFill="1" applyBorder="1" applyAlignment="1">
      <alignment horizontal="left" vertical="center"/>
    </xf>
    <xf numFmtId="1" fontId="4" fillId="3" borderId="1" xfId="2" applyNumberFormat="1" applyFont="1" applyFill="1" applyBorder="1" applyAlignment="1">
      <alignment horizontal="left" vertical="center"/>
    </xf>
    <xf numFmtId="14" fontId="4" fillId="3" borderId="1" xfId="2" applyNumberFormat="1" applyFont="1" applyFill="1" applyBorder="1" applyAlignment="1">
      <alignment horizontal="left" vertical="center"/>
    </xf>
    <xf numFmtId="1" fontId="4" fillId="3" borderId="1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Alignment="1"/>
    <xf numFmtId="0" fontId="1" fillId="0" borderId="0" xfId="0" applyNumberFormat="1" applyFont="1" applyFill="1" applyBorder="1" applyAlignment="1">
      <alignment vertical="justify"/>
    </xf>
    <xf numFmtId="0" fontId="1" fillId="0" borderId="0" xfId="0" applyNumberFormat="1" applyFont="1" applyFill="1" applyAlignment="1">
      <alignment vertical="justify"/>
    </xf>
    <xf numFmtId="0" fontId="8" fillId="0" borderId="0" xfId="0" applyNumberFormat="1" applyFont="1" applyFill="1" applyAlignment="1"/>
    <xf numFmtId="0" fontId="5" fillId="0" borderId="5" xfId="0" applyNumberFormat="1" applyFont="1" applyFill="1" applyBorder="1" applyAlignment="1">
      <alignment vertical="justify" wrapText="1"/>
    </xf>
    <xf numFmtId="0" fontId="1" fillId="0" borderId="1" xfId="0" applyNumberFormat="1" applyFont="1" applyBorder="1" applyAlignment="1">
      <alignment vertical="center"/>
    </xf>
    <xf numFmtId="0" fontId="1" fillId="3" borderId="1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/>
    <xf numFmtId="0" fontId="1" fillId="0" borderId="0" xfId="0" applyNumberFormat="1" applyFont="1" applyAlignment="1">
      <alignment vertical="center"/>
    </xf>
    <xf numFmtId="0" fontId="1" fillId="0" borderId="0" xfId="0" applyNumberFormat="1" applyFont="1" applyBorder="1" applyAlignment="1">
      <alignment vertical="justify"/>
    </xf>
    <xf numFmtId="0" fontId="17" fillId="3" borderId="1" xfId="2" applyNumberFormat="1" applyFont="1" applyFill="1" applyBorder="1" applyAlignment="1">
      <alignment vertical="center"/>
    </xf>
    <xf numFmtId="0" fontId="17" fillId="3" borderId="6" xfId="2" applyNumberFormat="1" applyFont="1" applyFill="1" applyBorder="1" applyAlignment="1">
      <alignment vertical="center"/>
    </xf>
    <xf numFmtId="0" fontId="1" fillId="0" borderId="7" xfId="0" applyNumberFormat="1" applyFont="1" applyFill="1" applyBorder="1" applyAlignment="1"/>
    <xf numFmtId="0" fontId="0" fillId="0" borderId="1" xfId="0" applyNumberFormat="1" applyFont="1" applyBorder="1" applyAlignment="1"/>
    <xf numFmtId="0" fontId="4" fillId="0" borderId="0" xfId="0" applyFont="1" applyFill="1" applyAlignment="1">
      <alignment vertical="justify"/>
    </xf>
    <xf numFmtId="0" fontId="9" fillId="0" borderId="0" xfId="0" applyFont="1" applyAlignment="1">
      <alignment vertical="justify"/>
    </xf>
    <xf numFmtId="0" fontId="5" fillId="0" borderId="3" xfId="0" applyFont="1" applyFill="1" applyBorder="1" applyAlignment="1">
      <alignment horizontal="left" vertical="justify"/>
    </xf>
    <xf numFmtId="0" fontId="11" fillId="0" borderId="3" xfId="0" applyFont="1" applyBorder="1" applyAlignment="1">
      <alignment horizontal="left" vertical="justify"/>
    </xf>
    <xf numFmtId="0" fontId="1" fillId="0" borderId="0" xfId="0" applyFont="1" applyFill="1" applyAlignment="1">
      <alignment horizontal="left" vertical="justify"/>
    </xf>
    <xf numFmtId="0" fontId="0" fillId="0" borderId="0" xfId="0" applyFont="1" applyAlignment="1">
      <alignment horizontal="left" vertical="justify"/>
    </xf>
    <xf numFmtId="0" fontId="1" fillId="0" borderId="0" xfId="0" applyFont="1" applyFill="1" applyAlignment="1">
      <alignment horizontal="justify" vertical="justify"/>
    </xf>
    <xf numFmtId="0" fontId="0" fillId="0" borderId="0" xfId="0" applyFont="1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justify"/>
    </xf>
    <xf numFmtId="0" fontId="2" fillId="0" borderId="3" xfId="0" applyFont="1" applyBorder="1" applyAlignment="1">
      <alignment vertical="justify"/>
    </xf>
    <xf numFmtId="0" fontId="0" fillId="0" borderId="0" xfId="0" applyFont="1" applyAlignment="1">
      <alignment vertical="justify"/>
    </xf>
    <xf numFmtId="14" fontId="4" fillId="0" borderId="3" xfId="0" applyNumberFormat="1" applyFont="1" applyFill="1" applyBorder="1" applyAlignment="1">
      <alignment horizontal="justify" vertical="justify"/>
    </xf>
    <xf numFmtId="0" fontId="0" fillId="0" borderId="3" xfId="0" applyBorder="1" applyAlignment="1">
      <alignment vertical="justify"/>
    </xf>
    <xf numFmtId="0" fontId="4" fillId="0" borderId="0" xfId="0" applyFont="1"/>
    <xf numFmtId="0" fontId="0" fillId="0" borderId="0" xfId="0"/>
    <xf numFmtId="0" fontId="4" fillId="0" borderId="0" xfId="0" applyFont="1" applyAlignment="1">
      <alignment horizontal="left" vertical="justify"/>
    </xf>
    <xf numFmtId="0" fontId="0" fillId="0" borderId="0" xfId="0" applyAlignment="1">
      <alignment horizontal="left" vertical="justify"/>
    </xf>
    <xf numFmtId="0" fontId="2" fillId="0" borderId="0" xfId="0" applyFont="1" applyFill="1" applyAlignment="1"/>
    <xf numFmtId="0" fontId="10" fillId="0" borderId="0" xfId="0" applyFont="1" applyAlignment="1"/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left" vertical="justify"/>
    </xf>
    <xf numFmtId="0" fontId="4" fillId="0" borderId="1" xfId="0" applyFont="1" applyFill="1" applyBorder="1" applyAlignment="1">
      <alignment horizontal="left" vertical="justify"/>
    </xf>
    <xf numFmtId="0" fontId="2" fillId="0" borderId="1" xfId="0" applyFont="1" applyFill="1" applyBorder="1" applyAlignment="1"/>
    <xf numFmtId="0" fontId="10" fillId="0" borderId="1" xfId="0" applyFont="1" applyBorder="1" applyAlignment="1"/>
    <xf numFmtId="0" fontId="4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vertical="justify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justify"/>
    </xf>
    <xf numFmtId="0" fontId="1" fillId="0" borderId="0" xfId="0" applyFont="1" applyAlignment="1">
      <alignment horizontal="left" vertical="justify"/>
    </xf>
    <xf numFmtId="0" fontId="0" fillId="0" borderId="0" xfId="0" applyAlignment="1">
      <alignment vertical="justify"/>
    </xf>
    <xf numFmtId="14" fontId="4" fillId="0" borderId="3" xfId="0" applyNumberFormat="1" applyFont="1" applyBorder="1" applyAlignment="1">
      <alignment horizontal="justify" vertical="justify"/>
    </xf>
    <xf numFmtId="0" fontId="1" fillId="0" borderId="0" xfId="0" applyFont="1" applyAlignment="1">
      <alignment horizontal="justify" vertical="justify"/>
    </xf>
    <xf numFmtId="0" fontId="5" fillId="0" borderId="3" xfId="0" applyFont="1" applyBorder="1" applyAlignment="1">
      <alignment horizontal="left" vertical="justify"/>
    </xf>
    <xf numFmtId="0" fontId="2" fillId="0" borderId="0" xfId="0" applyFont="1"/>
    <xf numFmtId="0" fontId="10" fillId="0" borderId="0" xfId="0" applyFont="1"/>
    <xf numFmtId="0" fontId="4" fillId="0" borderId="0" xfId="0" applyFont="1" applyAlignment="1">
      <alignment horizontal="center"/>
    </xf>
  </cellXfs>
  <cellStyles count="3">
    <cellStyle name="Вывод" xfId="2" builtinId="21"/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142875</xdr:colOff>
      <xdr:row>46</xdr:row>
      <xdr:rowOff>0</xdr:rowOff>
    </xdr:from>
    <xdr:ext cx="57150" cy="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5915025" y="5556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46</xdr:row>
      <xdr:rowOff>0</xdr:rowOff>
    </xdr:from>
    <xdr:ext cx="57150" cy="0"/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5915025" y="5556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46</xdr:row>
      <xdr:rowOff>0</xdr:rowOff>
    </xdr:from>
    <xdr:ext cx="57150" cy="0"/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915025" y="5556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46</xdr:row>
      <xdr:rowOff>0</xdr:rowOff>
    </xdr:from>
    <xdr:ext cx="57150" cy="9525"/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5915025" y="55562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46</xdr:row>
      <xdr:rowOff>0</xdr:rowOff>
    </xdr:from>
    <xdr:ext cx="57150" cy="0"/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5915025" y="5556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46</xdr:row>
      <xdr:rowOff>0</xdr:rowOff>
    </xdr:from>
    <xdr:ext cx="57150" cy="0"/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915025" y="5556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46</xdr:row>
      <xdr:rowOff>0</xdr:rowOff>
    </xdr:from>
    <xdr:ext cx="57150" cy="0"/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5915025" y="5556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46</xdr:row>
      <xdr:rowOff>0</xdr:rowOff>
    </xdr:from>
    <xdr:ext cx="57150" cy="0"/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5915025" y="5556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46</xdr:row>
      <xdr:rowOff>0</xdr:rowOff>
    </xdr:from>
    <xdr:ext cx="57150" cy="0"/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5915025" y="5556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46</xdr:row>
      <xdr:rowOff>0</xdr:rowOff>
    </xdr:from>
    <xdr:ext cx="57150" cy="0"/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5915025" y="5556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46</xdr:row>
      <xdr:rowOff>0</xdr:rowOff>
    </xdr:from>
    <xdr:ext cx="57150" cy="0"/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5915025" y="5556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46</xdr:row>
      <xdr:rowOff>0</xdr:rowOff>
    </xdr:from>
    <xdr:ext cx="47625" cy="19050"/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5915025" y="55562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46</xdr:row>
      <xdr:rowOff>0</xdr:rowOff>
    </xdr:from>
    <xdr:ext cx="57150" cy="0"/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5915025" y="5556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46</xdr:row>
      <xdr:rowOff>0</xdr:rowOff>
    </xdr:from>
    <xdr:ext cx="57150" cy="0"/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5915025" y="5556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46</xdr:row>
      <xdr:rowOff>0</xdr:rowOff>
    </xdr:from>
    <xdr:ext cx="57150" cy="0"/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5915025" y="5556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46</xdr:row>
      <xdr:rowOff>0</xdr:rowOff>
    </xdr:from>
    <xdr:ext cx="57150" cy="9525"/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5915025" y="55562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46</xdr:row>
      <xdr:rowOff>0</xdr:rowOff>
    </xdr:from>
    <xdr:ext cx="57150" cy="0"/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5915025" y="5556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46</xdr:row>
      <xdr:rowOff>0</xdr:rowOff>
    </xdr:from>
    <xdr:ext cx="57150" cy="0"/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5915025" y="5556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46</xdr:row>
      <xdr:rowOff>0</xdr:rowOff>
    </xdr:from>
    <xdr:ext cx="57150" cy="0"/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5915025" y="5556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46</xdr:row>
      <xdr:rowOff>0</xdr:rowOff>
    </xdr:from>
    <xdr:ext cx="57150" cy="0"/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5915025" y="5556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46</xdr:row>
      <xdr:rowOff>0</xdr:rowOff>
    </xdr:from>
    <xdr:ext cx="57150" cy="0"/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5915025" y="5556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46</xdr:row>
      <xdr:rowOff>0</xdr:rowOff>
    </xdr:from>
    <xdr:ext cx="57150" cy="0"/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5915025" y="5556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46</xdr:row>
      <xdr:rowOff>0</xdr:rowOff>
    </xdr:from>
    <xdr:ext cx="57150" cy="0"/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5915025" y="5556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46</xdr:row>
      <xdr:rowOff>0</xdr:rowOff>
    </xdr:from>
    <xdr:ext cx="47625" cy="19050"/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5915025" y="55562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8EC8F57-194E-4B45-8F1A-1D199E1CD53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C55BEA40-7B8D-477C-A432-B14E887CF7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467478AC-8CAF-41E2-91FA-6F2E59ED2AE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F41F954B-E53C-42EC-8394-88E83CFBECE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7DC9D20C-E54B-4E58-B1A2-9B68885D914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7EA6BD57-D0C3-4C4C-994E-C06E6CF6F00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466CA182-AD44-462C-A46C-9F5BD8963F8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5FEC9D4F-7BC9-4AF2-B78C-FF2D796AA1E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DB0F2A60-FEE1-420D-88FC-7BC393D0831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80150909-EDC7-4210-87C6-27D49134CFF5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F200368B-0CCB-42CB-8B7A-8D91302033B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190500</xdr:colOff>
      <xdr:row>37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30C250AC-A678-43FD-9B17-358437BABC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D8D8621C-D334-4510-8B56-1DD4EE26354D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EEEB381D-E0E9-4BAD-A4D3-BF6789B2FDB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88FB5C2C-B551-420A-B10B-44980D68D70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B874DDF2-8294-473B-B5C5-04802D0916C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630326A5-9D63-4A38-A119-096F2232EF6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2003A5CE-61EA-441A-9827-C0CB391814D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A4B673C3-9D8A-48E0-B446-1A4F67A1C076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B261343C-A5AB-4052-87E7-1F3C7C894DF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3B5368F7-015B-40D7-86D7-022C1F7CF253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9858F51-E82F-4F94-8FF7-95FD71B05D6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200025</xdr:colOff>
      <xdr:row>37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6E4344CD-71E5-40DA-B34C-08C2F3A4F18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37</xdr:row>
      <xdr:rowOff>0</xdr:rowOff>
    </xdr:from>
    <xdr:to>
      <xdr:col>8</xdr:col>
      <xdr:colOff>190500</xdr:colOff>
      <xdr:row>37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452583D5-43F0-47E7-BB7A-4AA5CDE45D9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142875</xdr:colOff>
      <xdr:row>30</xdr:row>
      <xdr:rowOff>0</xdr:rowOff>
    </xdr:from>
    <xdr:ext cx="57150" cy="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8EC8F57-194E-4B45-8F1A-1D199E1CD531}"/>
            </a:ext>
          </a:extLst>
        </xdr:cNvPr>
        <xdr:cNvSpPr txBox="1">
          <a:spLocks noChangeArrowheads="1"/>
        </xdr:cNvSpPr>
      </xdr:nvSpPr>
      <xdr:spPr bwMode="auto">
        <a:xfrm>
          <a:off x="5915025" y="476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30</xdr:row>
      <xdr:rowOff>0</xdr:rowOff>
    </xdr:from>
    <xdr:ext cx="57150" cy="0"/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C55BEA40-7B8D-477C-A432-B14E887CF777}"/>
            </a:ext>
          </a:extLst>
        </xdr:cNvPr>
        <xdr:cNvSpPr txBox="1">
          <a:spLocks noChangeArrowheads="1"/>
        </xdr:cNvSpPr>
      </xdr:nvSpPr>
      <xdr:spPr bwMode="auto">
        <a:xfrm>
          <a:off x="5915025" y="476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30</xdr:row>
      <xdr:rowOff>0</xdr:rowOff>
    </xdr:from>
    <xdr:ext cx="57150" cy="0"/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467478AC-8CAF-41E2-91FA-6F2E59ED2AE8}"/>
            </a:ext>
          </a:extLst>
        </xdr:cNvPr>
        <xdr:cNvSpPr txBox="1">
          <a:spLocks noChangeArrowheads="1"/>
        </xdr:cNvSpPr>
      </xdr:nvSpPr>
      <xdr:spPr bwMode="auto">
        <a:xfrm>
          <a:off x="5915025" y="476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30</xdr:row>
      <xdr:rowOff>0</xdr:rowOff>
    </xdr:from>
    <xdr:ext cx="57150" cy="9525"/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F41F954B-E53C-42EC-8394-88E83CFBECE4}"/>
            </a:ext>
          </a:extLst>
        </xdr:cNvPr>
        <xdr:cNvSpPr txBox="1">
          <a:spLocks noChangeArrowheads="1"/>
        </xdr:cNvSpPr>
      </xdr:nvSpPr>
      <xdr:spPr bwMode="auto">
        <a:xfrm>
          <a:off x="5915025" y="47625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30</xdr:row>
      <xdr:rowOff>0</xdr:rowOff>
    </xdr:from>
    <xdr:ext cx="57150" cy="0"/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7DC9D20C-E54B-4E58-B1A2-9B68885D9144}"/>
            </a:ext>
          </a:extLst>
        </xdr:cNvPr>
        <xdr:cNvSpPr txBox="1">
          <a:spLocks noChangeArrowheads="1"/>
        </xdr:cNvSpPr>
      </xdr:nvSpPr>
      <xdr:spPr bwMode="auto">
        <a:xfrm>
          <a:off x="5915025" y="476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30</xdr:row>
      <xdr:rowOff>0</xdr:rowOff>
    </xdr:from>
    <xdr:ext cx="57150" cy="0"/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7EA6BD57-D0C3-4C4C-994E-C06E6CF6F001}"/>
            </a:ext>
          </a:extLst>
        </xdr:cNvPr>
        <xdr:cNvSpPr txBox="1">
          <a:spLocks noChangeArrowheads="1"/>
        </xdr:cNvSpPr>
      </xdr:nvSpPr>
      <xdr:spPr bwMode="auto">
        <a:xfrm>
          <a:off x="5915025" y="476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30</xdr:row>
      <xdr:rowOff>0</xdr:rowOff>
    </xdr:from>
    <xdr:ext cx="57150" cy="0"/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466CA182-AD44-462C-A46C-9F5BD8963F8C}"/>
            </a:ext>
          </a:extLst>
        </xdr:cNvPr>
        <xdr:cNvSpPr txBox="1">
          <a:spLocks noChangeArrowheads="1"/>
        </xdr:cNvSpPr>
      </xdr:nvSpPr>
      <xdr:spPr bwMode="auto">
        <a:xfrm>
          <a:off x="5915025" y="476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30</xdr:row>
      <xdr:rowOff>0</xdr:rowOff>
    </xdr:from>
    <xdr:ext cx="57150" cy="0"/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5FEC9D4F-7BC9-4AF2-B78C-FF2D796AA1E1}"/>
            </a:ext>
          </a:extLst>
        </xdr:cNvPr>
        <xdr:cNvSpPr txBox="1">
          <a:spLocks noChangeArrowheads="1"/>
        </xdr:cNvSpPr>
      </xdr:nvSpPr>
      <xdr:spPr bwMode="auto">
        <a:xfrm>
          <a:off x="5915025" y="476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30</xdr:row>
      <xdr:rowOff>0</xdr:rowOff>
    </xdr:from>
    <xdr:ext cx="57150" cy="0"/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DB0F2A60-FEE1-420D-88FC-7BC393D0831B}"/>
            </a:ext>
          </a:extLst>
        </xdr:cNvPr>
        <xdr:cNvSpPr txBox="1">
          <a:spLocks noChangeArrowheads="1"/>
        </xdr:cNvSpPr>
      </xdr:nvSpPr>
      <xdr:spPr bwMode="auto">
        <a:xfrm>
          <a:off x="5915025" y="476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30</xdr:row>
      <xdr:rowOff>0</xdr:rowOff>
    </xdr:from>
    <xdr:ext cx="57150" cy="0"/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80150909-EDC7-4210-87C6-27D49134CFF5}"/>
            </a:ext>
          </a:extLst>
        </xdr:cNvPr>
        <xdr:cNvSpPr txBox="1">
          <a:spLocks noChangeArrowheads="1"/>
        </xdr:cNvSpPr>
      </xdr:nvSpPr>
      <xdr:spPr bwMode="auto">
        <a:xfrm>
          <a:off x="5915025" y="476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30</xdr:row>
      <xdr:rowOff>0</xdr:rowOff>
    </xdr:from>
    <xdr:ext cx="57150" cy="0"/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F200368B-0CCB-42CB-8B7A-8D91302033B8}"/>
            </a:ext>
          </a:extLst>
        </xdr:cNvPr>
        <xdr:cNvSpPr txBox="1">
          <a:spLocks noChangeArrowheads="1"/>
        </xdr:cNvSpPr>
      </xdr:nvSpPr>
      <xdr:spPr bwMode="auto">
        <a:xfrm>
          <a:off x="5915025" y="476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30</xdr:row>
      <xdr:rowOff>0</xdr:rowOff>
    </xdr:from>
    <xdr:ext cx="47625" cy="19050"/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30C250AC-A678-43FD-9B17-358437BABC77}"/>
            </a:ext>
          </a:extLst>
        </xdr:cNvPr>
        <xdr:cNvSpPr txBox="1">
          <a:spLocks noChangeArrowheads="1"/>
        </xdr:cNvSpPr>
      </xdr:nvSpPr>
      <xdr:spPr bwMode="auto">
        <a:xfrm>
          <a:off x="5915025" y="47625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30</xdr:row>
      <xdr:rowOff>0</xdr:rowOff>
    </xdr:from>
    <xdr:ext cx="57150" cy="0"/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D8D8621C-D334-4510-8B56-1DD4EE26354D}"/>
            </a:ext>
          </a:extLst>
        </xdr:cNvPr>
        <xdr:cNvSpPr txBox="1">
          <a:spLocks noChangeArrowheads="1"/>
        </xdr:cNvSpPr>
      </xdr:nvSpPr>
      <xdr:spPr bwMode="auto">
        <a:xfrm>
          <a:off x="5915025" y="476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30</xdr:row>
      <xdr:rowOff>0</xdr:rowOff>
    </xdr:from>
    <xdr:ext cx="57150" cy="0"/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EEEB381D-E0E9-4BAD-A4D3-BF6789B2FDB4}"/>
            </a:ext>
          </a:extLst>
        </xdr:cNvPr>
        <xdr:cNvSpPr txBox="1">
          <a:spLocks noChangeArrowheads="1"/>
        </xdr:cNvSpPr>
      </xdr:nvSpPr>
      <xdr:spPr bwMode="auto">
        <a:xfrm>
          <a:off x="5915025" y="476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30</xdr:row>
      <xdr:rowOff>0</xdr:rowOff>
    </xdr:from>
    <xdr:ext cx="57150" cy="0"/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88FB5C2C-B551-420A-B10B-44980D68D707}"/>
            </a:ext>
          </a:extLst>
        </xdr:cNvPr>
        <xdr:cNvSpPr txBox="1">
          <a:spLocks noChangeArrowheads="1"/>
        </xdr:cNvSpPr>
      </xdr:nvSpPr>
      <xdr:spPr bwMode="auto">
        <a:xfrm>
          <a:off x="5915025" y="476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30</xdr:row>
      <xdr:rowOff>0</xdr:rowOff>
    </xdr:from>
    <xdr:ext cx="57150" cy="9525"/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B874DDF2-8294-473B-B5C5-04802D0916C4}"/>
            </a:ext>
          </a:extLst>
        </xdr:cNvPr>
        <xdr:cNvSpPr txBox="1">
          <a:spLocks noChangeArrowheads="1"/>
        </xdr:cNvSpPr>
      </xdr:nvSpPr>
      <xdr:spPr bwMode="auto">
        <a:xfrm>
          <a:off x="5915025" y="47625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30</xdr:row>
      <xdr:rowOff>0</xdr:rowOff>
    </xdr:from>
    <xdr:ext cx="57150" cy="0"/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630326A5-9D63-4A38-A119-096F2232EF6B}"/>
            </a:ext>
          </a:extLst>
        </xdr:cNvPr>
        <xdr:cNvSpPr txBox="1">
          <a:spLocks noChangeArrowheads="1"/>
        </xdr:cNvSpPr>
      </xdr:nvSpPr>
      <xdr:spPr bwMode="auto">
        <a:xfrm>
          <a:off x="5915025" y="476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30</xdr:row>
      <xdr:rowOff>0</xdr:rowOff>
    </xdr:from>
    <xdr:ext cx="57150" cy="0"/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2003A5CE-61EA-441A-9827-C0CB391814D4}"/>
            </a:ext>
          </a:extLst>
        </xdr:cNvPr>
        <xdr:cNvSpPr txBox="1">
          <a:spLocks noChangeArrowheads="1"/>
        </xdr:cNvSpPr>
      </xdr:nvSpPr>
      <xdr:spPr bwMode="auto">
        <a:xfrm>
          <a:off x="5915025" y="476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30</xdr:row>
      <xdr:rowOff>0</xdr:rowOff>
    </xdr:from>
    <xdr:ext cx="57150" cy="0"/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A4B673C3-9D8A-48E0-B446-1A4F67A1C076}"/>
            </a:ext>
          </a:extLst>
        </xdr:cNvPr>
        <xdr:cNvSpPr txBox="1">
          <a:spLocks noChangeArrowheads="1"/>
        </xdr:cNvSpPr>
      </xdr:nvSpPr>
      <xdr:spPr bwMode="auto">
        <a:xfrm>
          <a:off x="5915025" y="476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30</xdr:row>
      <xdr:rowOff>0</xdr:rowOff>
    </xdr:from>
    <xdr:ext cx="57150" cy="0"/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B261343C-A5AB-4052-87E7-1F3C7C894DFE}"/>
            </a:ext>
          </a:extLst>
        </xdr:cNvPr>
        <xdr:cNvSpPr txBox="1">
          <a:spLocks noChangeArrowheads="1"/>
        </xdr:cNvSpPr>
      </xdr:nvSpPr>
      <xdr:spPr bwMode="auto">
        <a:xfrm>
          <a:off x="5915025" y="476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30</xdr:row>
      <xdr:rowOff>0</xdr:rowOff>
    </xdr:from>
    <xdr:ext cx="57150" cy="0"/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3B5368F7-015B-40D7-86D7-022C1F7CF253}"/>
            </a:ext>
          </a:extLst>
        </xdr:cNvPr>
        <xdr:cNvSpPr txBox="1">
          <a:spLocks noChangeArrowheads="1"/>
        </xdr:cNvSpPr>
      </xdr:nvSpPr>
      <xdr:spPr bwMode="auto">
        <a:xfrm>
          <a:off x="5915025" y="476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30</xdr:row>
      <xdr:rowOff>0</xdr:rowOff>
    </xdr:from>
    <xdr:ext cx="57150" cy="0"/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9858F51-E82F-4F94-8FF7-95FD71B05D6E}"/>
            </a:ext>
          </a:extLst>
        </xdr:cNvPr>
        <xdr:cNvSpPr txBox="1">
          <a:spLocks noChangeArrowheads="1"/>
        </xdr:cNvSpPr>
      </xdr:nvSpPr>
      <xdr:spPr bwMode="auto">
        <a:xfrm>
          <a:off x="5915025" y="476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30</xdr:row>
      <xdr:rowOff>0</xdr:rowOff>
    </xdr:from>
    <xdr:ext cx="57150" cy="0"/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6E4344CD-71E5-40DA-B34C-08C2F3A4F18E}"/>
            </a:ext>
          </a:extLst>
        </xdr:cNvPr>
        <xdr:cNvSpPr txBox="1">
          <a:spLocks noChangeArrowheads="1"/>
        </xdr:cNvSpPr>
      </xdr:nvSpPr>
      <xdr:spPr bwMode="auto">
        <a:xfrm>
          <a:off x="5915025" y="476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30</xdr:row>
      <xdr:rowOff>0</xdr:rowOff>
    </xdr:from>
    <xdr:ext cx="47625" cy="19050"/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452583D5-43F0-47E7-BB7A-4AA5CDE45D9C}"/>
            </a:ext>
          </a:extLst>
        </xdr:cNvPr>
        <xdr:cNvSpPr txBox="1">
          <a:spLocks noChangeArrowheads="1"/>
        </xdr:cNvSpPr>
      </xdr:nvSpPr>
      <xdr:spPr bwMode="auto">
        <a:xfrm>
          <a:off x="5915025" y="47625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1F8BC7F-1A47-42CF-A1C8-DFC90BBD244F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D411EF66-EB2B-4C72-B3B8-3E01E03BD80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E7107674-653A-4BFF-9FF6-471440F80A8F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AA8E6972-C836-4D2A-A15B-09B9166E272D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559BA878-E6D5-4AA4-B9AF-8FE064EBE32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41E945CE-5BBC-460D-86D7-948137F7563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58788558-4F0E-4A54-B2E9-9E2599309D4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9ABB5C79-594E-42E6-8DEA-18B4D76DC25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256C93A7-E8BB-49F7-9743-808832A1B836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E75D53B2-9605-4EC8-AF42-E364EE2DC34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E5C96E79-DF76-4103-95DE-0AF1F07EA1E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190500</xdr:colOff>
      <xdr:row>27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7476536D-2960-4CFC-8668-DA2666A56CA9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D4F7946F-E401-4605-9C93-B47A0861B3DB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97D996F0-F640-46BA-B880-1CAB1612EF2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875B0E7E-648C-4757-910C-462C9697ACF2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AD894628-93D1-444C-993E-771C3A2764A9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FD8A9756-1354-4DFA-BEA8-51BD73307F7E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57894070-EF6D-4801-988A-DF77FA39A0D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834FA64D-B303-4357-A66D-233705BE362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863D18FE-859A-4301-BF49-1DA5167CCA55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44761A9B-6984-4233-9B50-AB7254DE8C4B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5C334BC0-0645-45A7-8D80-CDE41F69746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96292B1E-E840-4BA1-B602-D55230D1517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190500</xdr:colOff>
      <xdr:row>27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5180D71-AAA1-4A40-95C1-E8F737454FE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6E3C3C5C-37D5-409F-9CC8-E76E9C316AB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5AB24F62-A8F9-4CE7-A634-970E75B5894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839D25E1-32CE-45D5-AC8D-91FEA1BE3BD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BA9BE0F3-C657-4AD4-AAB9-88E168C050A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44D0A678-3B7C-4219-A95A-92DC934CCC2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2E5A2AF-E887-4D65-A2A2-7455FD7999A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9C82DB39-1F26-4FA1-AF68-04294216EBC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D24753E2-A323-4741-96D7-D205D337025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B209CC0A-8B4E-4D02-9873-EAC191E4414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81D6768-3B97-454E-B4C2-8CA93757D4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441E3808-5109-441B-BC33-7AEC70E56F9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190500</xdr:colOff>
      <xdr:row>27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A7E90CCF-76D2-4976-9B77-F107D27D9CD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EC168D87-A0F5-41A7-B8D9-3B7AEE66BF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AFBE1D33-1EC1-403F-8F54-75BBD135642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FCF9636B-E4F7-4686-BF1B-C79EA1929AE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10FE0471-242C-4A52-BDEF-8D1D924E4F5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5D4A340-7CA6-45FA-BF36-792170D9EEA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F4613FF8-8B77-4755-852A-CED16F2115C2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EAE08EF2-FB37-41E1-8360-9E7E82209E3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E9E65708-786A-4F2F-A962-BB27232DA5A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28E970E3-AC9A-4F78-B099-5770FF96BD0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7A6031B7-056A-4917-B8CD-843A52B9686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200025</xdr:colOff>
      <xdr:row>27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5A98FDB5-F740-4058-975A-FE0BE07A8C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27</xdr:row>
      <xdr:rowOff>0</xdr:rowOff>
    </xdr:from>
    <xdr:to>
      <xdr:col>8</xdr:col>
      <xdr:colOff>190500</xdr:colOff>
      <xdr:row>27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730C71C0-C574-4683-9C2C-4555195D72FA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30</xdr:row>
      <xdr:rowOff>0</xdr:rowOff>
    </xdr:from>
    <xdr:to>
      <xdr:col>9</xdr:col>
      <xdr:colOff>200025</xdr:colOff>
      <xdr:row>30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F8EC8F57-194E-4B45-8F1A-1D199E1CD53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30</xdr:row>
      <xdr:rowOff>0</xdr:rowOff>
    </xdr:from>
    <xdr:to>
      <xdr:col>9</xdr:col>
      <xdr:colOff>200025</xdr:colOff>
      <xdr:row>30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C55BEA40-7B8D-477C-A432-B14E887CF7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30</xdr:row>
      <xdr:rowOff>0</xdr:rowOff>
    </xdr:from>
    <xdr:to>
      <xdr:col>9</xdr:col>
      <xdr:colOff>200025</xdr:colOff>
      <xdr:row>30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467478AC-8CAF-41E2-91FA-6F2E59ED2AE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30</xdr:row>
      <xdr:rowOff>0</xdr:rowOff>
    </xdr:from>
    <xdr:to>
      <xdr:col>9</xdr:col>
      <xdr:colOff>200025</xdr:colOff>
      <xdr:row>30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F41F954B-E53C-42EC-8394-88E83CFBECE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30</xdr:row>
      <xdr:rowOff>0</xdr:rowOff>
    </xdr:from>
    <xdr:to>
      <xdr:col>9</xdr:col>
      <xdr:colOff>200025</xdr:colOff>
      <xdr:row>30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7DC9D20C-E54B-4E58-B1A2-9B68885D914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30</xdr:row>
      <xdr:rowOff>0</xdr:rowOff>
    </xdr:from>
    <xdr:to>
      <xdr:col>9</xdr:col>
      <xdr:colOff>200025</xdr:colOff>
      <xdr:row>30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7EA6BD57-D0C3-4C4C-994E-C06E6CF6F00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30</xdr:row>
      <xdr:rowOff>0</xdr:rowOff>
    </xdr:from>
    <xdr:to>
      <xdr:col>9</xdr:col>
      <xdr:colOff>200025</xdr:colOff>
      <xdr:row>30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466CA182-AD44-462C-A46C-9F5BD8963F8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30</xdr:row>
      <xdr:rowOff>0</xdr:rowOff>
    </xdr:from>
    <xdr:to>
      <xdr:col>9</xdr:col>
      <xdr:colOff>200025</xdr:colOff>
      <xdr:row>30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5FEC9D4F-7BC9-4AF2-B78C-FF2D796AA1E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30</xdr:row>
      <xdr:rowOff>0</xdr:rowOff>
    </xdr:from>
    <xdr:to>
      <xdr:col>9</xdr:col>
      <xdr:colOff>200025</xdr:colOff>
      <xdr:row>30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DB0F2A60-FEE1-420D-88FC-7BC393D0831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30</xdr:row>
      <xdr:rowOff>0</xdr:rowOff>
    </xdr:from>
    <xdr:to>
      <xdr:col>9</xdr:col>
      <xdr:colOff>200025</xdr:colOff>
      <xdr:row>30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80150909-EDC7-4210-87C6-27D49134CFF5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30</xdr:row>
      <xdr:rowOff>0</xdr:rowOff>
    </xdr:from>
    <xdr:to>
      <xdr:col>9</xdr:col>
      <xdr:colOff>200025</xdr:colOff>
      <xdr:row>30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F200368B-0CCB-42CB-8B7A-8D91302033B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30</xdr:row>
      <xdr:rowOff>0</xdr:rowOff>
    </xdr:from>
    <xdr:to>
      <xdr:col>9</xdr:col>
      <xdr:colOff>190500</xdr:colOff>
      <xdr:row>30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30C250AC-A678-43FD-9B17-358437BABC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30</xdr:row>
      <xdr:rowOff>0</xdr:rowOff>
    </xdr:from>
    <xdr:to>
      <xdr:col>9</xdr:col>
      <xdr:colOff>200025</xdr:colOff>
      <xdr:row>30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D8D8621C-D334-4510-8B56-1DD4EE26354D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30</xdr:row>
      <xdr:rowOff>0</xdr:rowOff>
    </xdr:from>
    <xdr:to>
      <xdr:col>9</xdr:col>
      <xdr:colOff>200025</xdr:colOff>
      <xdr:row>30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EEEB381D-E0E9-4BAD-A4D3-BF6789B2FDB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30</xdr:row>
      <xdr:rowOff>0</xdr:rowOff>
    </xdr:from>
    <xdr:to>
      <xdr:col>9</xdr:col>
      <xdr:colOff>200025</xdr:colOff>
      <xdr:row>30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88FB5C2C-B551-420A-B10B-44980D68D70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30</xdr:row>
      <xdr:rowOff>0</xdr:rowOff>
    </xdr:from>
    <xdr:to>
      <xdr:col>9</xdr:col>
      <xdr:colOff>200025</xdr:colOff>
      <xdr:row>30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B874DDF2-8294-473B-B5C5-04802D0916C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30</xdr:row>
      <xdr:rowOff>0</xdr:rowOff>
    </xdr:from>
    <xdr:to>
      <xdr:col>9</xdr:col>
      <xdr:colOff>200025</xdr:colOff>
      <xdr:row>30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630326A5-9D63-4A38-A119-096F2232EF6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30</xdr:row>
      <xdr:rowOff>0</xdr:rowOff>
    </xdr:from>
    <xdr:to>
      <xdr:col>9</xdr:col>
      <xdr:colOff>200025</xdr:colOff>
      <xdr:row>30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2003A5CE-61EA-441A-9827-C0CB391814D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30</xdr:row>
      <xdr:rowOff>0</xdr:rowOff>
    </xdr:from>
    <xdr:to>
      <xdr:col>9</xdr:col>
      <xdr:colOff>200025</xdr:colOff>
      <xdr:row>30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A4B673C3-9D8A-48E0-B446-1A4F67A1C076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30</xdr:row>
      <xdr:rowOff>0</xdr:rowOff>
    </xdr:from>
    <xdr:to>
      <xdr:col>9</xdr:col>
      <xdr:colOff>200025</xdr:colOff>
      <xdr:row>30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B261343C-A5AB-4052-87E7-1F3C7C894DF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30</xdr:row>
      <xdr:rowOff>0</xdr:rowOff>
    </xdr:from>
    <xdr:to>
      <xdr:col>9</xdr:col>
      <xdr:colOff>200025</xdr:colOff>
      <xdr:row>30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3B5368F7-015B-40D7-86D7-022C1F7CF253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30</xdr:row>
      <xdr:rowOff>0</xdr:rowOff>
    </xdr:from>
    <xdr:to>
      <xdr:col>9</xdr:col>
      <xdr:colOff>200025</xdr:colOff>
      <xdr:row>30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9858F51-E82F-4F94-8FF7-95FD71B05D6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30</xdr:row>
      <xdr:rowOff>0</xdr:rowOff>
    </xdr:from>
    <xdr:to>
      <xdr:col>9</xdr:col>
      <xdr:colOff>200025</xdr:colOff>
      <xdr:row>30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6E4344CD-71E5-40DA-B34C-08C2F3A4F18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30</xdr:row>
      <xdr:rowOff>0</xdr:rowOff>
    </xdr:from>
    <xdr:to>
      <xdr:col>9</xdr:col>
      <xdr:colOff>190500</xdr:colOff>
      <xdr:row>30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452583D5-43F0-47E7-BB7A-4AA5CDE45D9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D834ED-5C9F-437A-8B69-3EE8A0529E5A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244B3BE-6125-4ADB-B57A-44ED57A0DE2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5ACADB5A-A557-4AFD-8617-CA7F47CDB445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B808B982-2EF3-4DE5-B40F-425C9DE5C9C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2CF1C41F-79D2-4F48-AC35-EDC11B8DD74F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323630D7-4CAE-45C4-A281-B9CE08B9380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42451CBB-FFDC-4B37-AF08-BEB79744D4D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CBA1643F-F57F-48E6-B8FF-64C29EFF6BB6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7B5C21F0-25EF-4CF0-BDE4-15090FFC858F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D462A55A-5A74-4DC5-8B7F-5C39378FC2B8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D4EC7A88-3259-49F9-A5D4-F8C61BA368E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3D80F0F9-8CCF-465E-A0B5-188F939F7595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30586404-2843-4703-8165-D5332CF60B2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A77CAA52-0851-4171-B7EE-3B41AB24CFB1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6DF931E1-28AF-453C-B915-EA716BCA7BAD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874734C8-716D-4D9B-8458-DE4E51A8D129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F84200A5-4986-4550-BC33-EBFFC9FEACE6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B4949580-9CF7-43C0-B5B5-24D0ADF53B4B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173F72D4-110F-4869-9A61-E59FA78F752B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46182598-FA72-44DF-951A-565EF992072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E10FB330-40A8-4EDB-90CA-2B4D4EDF152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C2FD7539-AA70-438C-B125-B39CF4AF38DE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B63EAA91-7707-4FA8-9C50-E6FEA086F509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1F770F82-BCBF-488B-9A3F-5124DE2F1B6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61F8BC7F-1A47-42CF-A1C8-DFC90BBD244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D411EF66-EB2B-4C72-B3B8-3E01E03BD80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E7107674-653A-4BFF-9FF6-471440F80A8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AA8E6972-C836-4D2A-A15B-09B9166E272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559BA878-E6D5-4AA4-B9AF-8FE064EBE32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41E945CE-5BBC-460D-86D7-948137F7563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58788558-4F0E-4A54-B2E9-9E2599309D4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9ABB5C79-594E-42E6-8DEA-18B4D76DC25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256C93A7-E8BB-49F7-9743-808832A1B83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E75D53B2-9605-4EC8-AF42-E364EE2DC34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E5C96E79-DF76-4103-95DE-0AF1F07EA1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7476536D-2960-4CFC-8668-DA2666A56C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D4F7946F-E401-4605-9C93-B47A0861B3D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97D996F0-F640-46BA-B880-1CAB1612EF2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875B0E7E-648C-4757-910C-462C9697ACF2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AD894628-93D1-444C-993E-771C3A2764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FD8A9756-1354-4DFA-BEA8-51BD73307F7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57894070-EF6D-4801-988A-DF77FA39A0D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834FA64D-B303-4357-A66D-233705BE362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863D18FE-859A-4301-BF49-1DA5167CCA5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44761A9B-6984-4233-9B50-AB7254DE8C4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5C334BC0-0645-45A7-8D80-CDE41F69746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96292B1E-E840-4BA1-B602-D55230D1517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5180D71-AAA1-4A40-95C1-E8F737454F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6E3C3C5C-37D5-409F-9CC8-E76E9C316AB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5AB24F62-A8F9-4CE7-A634-970E75B5894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839D25E1-32CE-45D5-AC8D-91FEA1BE3BD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BA9BE0F3-C657-4AD4-AAB9-88E168C050A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44D0A678-3B7C-4219-A95A-92DC934CCC2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2E5A2AF-E887-4D65-A2A2-7455FD7999A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9C82DB39-1F26-4FA1-AF68-04294216EBC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D24753E2-A323-4741-96D7-D205D337025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B209CC0A-8B4E-4D02-9873-EAC191E4414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81D6768-3B97-454E-B4C2-8CA93757D4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441E3808-5109-441B-BC33-7AEC70E56F9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A7E90CCF-76D2-4976-9B77-F107D27D9CD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EC168D87-A0F5-41A7-B8D9-3B7AEE66BF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AFBE1D33-1EC1-403F-8F54-75BBD135642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FCF9636B-E4F7-4686-BF1B-C79EA1929AE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10FE0471-242C-4A52-BDEF-8D1D924E4F5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5D4A340-7CA6-45FA-BF36-792170D9EEA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F4613FF8-8B77-4755-852A-CED16F2115C2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EAE08EF2-FB37-41E1-8360-9E7E82209E3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E9E65708-786A-4F2F-A962-BB27232DA5A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28E970E3-AC9A-4F78-B099-5770FF96BD0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7A6031B7-056A-4917-B8CD-843A52B9686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5A98FDB5-F740-4058-975A-FE0BE07A8C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730C71C0-C574-4683-9C2C-4555195D72FA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F8EC8F57-194E-4B45-8F1A-1D199E1CD53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C55BEA40-7B8D-477C-A432-B14E887CF7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467478AC-8CAF-41E2-91FA-6F2E59ED2AE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F41F954B-E53C-42EC-8394-88E83CFBECE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7DC9D20C-E54B-4E58-B1A2-9B68885D914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7EA6BD57-D0C3-4C4C-994E-C06E6CF6F00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466CA182-AD44-462C-A46C-9F5BD8963F8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5FEC9D4F-7BC9-4AF2-B78C-FF2D796AA1E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DB0F2A60-FEE1-420D-88FC-7BC393D0831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80150909-EDC7-4210-87C6-27D49134CFF5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F200368B-0CCB-42CB-8B7A-8D91302033B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30C250AC-A678-43FD-9B17-358437BABC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D8D8621C-D334-4510-8B56-1DD4EE26354D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EEEB381D-E0E9-4BAD-A4D3-BF6789B2FDB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88FB5C2C-B551-420A-B10B-44980D68D70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B874DDF2-8294-473B-B5C5-04802D0916C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630326A5-9D63-4A38-A119-096F2232EF6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2003A5CE-61EA-441A-9827-C0CB391814D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A4B673C3-9D8A-48E0-B446-1A4F67A1C076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B261343C-A5AB-4052-87E7-1F3C7C894DF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3B5368F7-015B-40D7-86D7-022C1F7CF253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9858F51-E82F-4F94-8FF7-95FD71B05D6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6E4344CD-71E5-40DA-B34C-08C2F3A4F18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452583D5-43F0-47E7-BB7A-4AA5CDE45D9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99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00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101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02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03" name="Text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04" name="Text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05" name="TextBox 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06" name="TextBox 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07" name="TextBox 1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08" name="TextBox 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109" name="TextBox 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10" name="Text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11" name="TextBox 1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12" name="TextBox 1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113" name="TextBox 1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14" name="TextBox 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15" name="TextBox 1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16" name="Text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17" name="TextBox 1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18" name="TextBox 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19" name="TextBox 1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20" name="TextBox 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121" name="TextBox 1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23" name="TextBox 1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24" name="TextBox 1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125" name="TextBox 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26" name="TextBox 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27" name="TextBox 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28" name="Text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29" name="TextBox 1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30" name="TextBox 1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31" name="TextBox 1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32" name="TextBox 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133" name="TextBox 1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34" name="TextBox 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35" name="TextBox 1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36" name="TextBox 1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137" name="TextBox 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38" name="TextBox 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39" name="TextBox 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40" name="TextBox 1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41" name="TextBox 1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42" name="TextBox 1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43" name="TextBox 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44" name="TextBox 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145" name="TextBox 1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47" name="TextBox 1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48" name="TextBox 1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149" name="TextBox 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50" name="TextBox 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51" name="TextBox 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52" name="TextBox 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53" name="TextBox 1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54" name="TextBox 1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55" name="TextBox 1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56" name="TextBox 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157" name="TextBox 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58" name="TextBox 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59" name="TextBox 1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60" name="TextBox 1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161" name="TextBox 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62" name="TextBox 1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63" name="TextBox 1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64" name="TextBox 1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65" name="TextBox 1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66" name="TextBox 1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67" name="TextBox 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68" name="TextBox 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169" name="TextBox 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5527675" y="68326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6175375" y="7461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171" name="TextBox 1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6175375" y="7461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172" name="TextBox 1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6175375" y="7461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9525</xdr:rowOff>
    </xdr:to>
    <xdr:sp macro="" textlink="">
      <xdr:nvSpPr>
        <xdr:cNvPr id="173" name="TextBox 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6175375" y="74612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174" name="TextBox 1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6175375" y="7461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175" name="TextBox 1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6175375" y="7461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176" name="TextBox 1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6175375" y="7461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177" name="TextBox 1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6175375" y="7461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178" name="TextBox 1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6175375" y="7461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179" name="TextBox 1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6175375" y="7461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180" name="TextBox 1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6175375" y="7461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190500</xdr:colOff>
      <xdr:row>27</xdr:row>
      <xdr:rowOff>19050</xdr:rowOff>
    </xdr:to>
    <xdr:sp macro="" textlink="">
      <xdr:nvSpPr>
        <xdr:cNvPr id="181" name="TextBox 1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6175375" y="74612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182" name="TextBox 1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SpPr txBox="1">
          <a:spLocks noChangeArrowheads="1"/>
        </xdr:cNvSpPr>
      </xdr:nvSpPr>
      <xdr:spPr bwMode="auto">
        <a:xfrm>
          <a:off x="6175375" y="7461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183" name="TextBox 1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SpPr txBox="1">
          <a:spLocks noChangeArrowheads="1"/>
        </xdr:cNvSpPr>
      </xdr:nvSpPr>
      <xdr:spPr bwMode="auto">
        <a:xfrm>
          <a:off x="6175375" y="7461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184" name="TextBox 1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SpPr txBox="1">
          <a:spLocks noChangeArrowheads="1"/>
        </xdr:cNvSpPr>
      </xdr:nvSpPr>
      <xdr:spPr bwMode="auto">
        <a:xfrm>
          <a:off x="6175375" y="7461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9525</xdr:rowOff>
    </xdr:to>
    <xdr:sp macro="" textlink="">
      <xdr:nvSpPr>
        <xdr:cNvPr id="185" name="TextBox 1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SpPr txBox="1">
          <a:spLocks noChangeArrowheads="1"/>
        </xdr:cNvSpPr>
      </xdr:nvSpPr>
      <xdr:spPr bwMode="auto">
        <a:xfrm>
          <a:off x="6175375" y="74612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186" name="TextBox 1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SpPr txBox="1">
          <a:spLocks noChangeArrowheads="1"/>
        </xdr:cNvSpPr>
      </xdr:nvSpPr>
      <xdr:spPr bwMode="auto">
        <a:xfrm>
          <a:off x="6175375" y="7461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187" name="TextBox 1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SpPr txBox="1">
          <a:spLocks noChangeArrowheads="1"/>
        </xdr:cNvSpPr>
      </xdr:nvSpPr>
      <xdr:spPr bwMode="auto">
        <a:xfrm>
          <a:off x="6175375" y="7461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188" name="TextBox 1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 txBox="1">
          <a:spLocks noChangeArrowheads="1"/>
        </xdr:cNvSpPr>
      </xdr:nvSpPr>
      <xdr:spPr bwMode="auto">
        <a:xfrm>
          <a:off x="6175375" y="7461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189" name="TextBox 1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>
          <a:spLocks noChangeArrowheads="1"/>
        </xdr:cNvSpPr>
      </xdr:nvSpPr>
      <xdr:spPr bwMode="auto">
        <a:xfrm>
          <a:off x="6175375" y="7461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190" name="TextBox 1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SpPr txBox="1">
          <a:spLocks noChangeArrowheads="1"/>
        </xdr:cNvSpPr>
      </xdr:nvSpPr>
      <xdr:spPr bwMode="auto">
        <a:xfrm>
          <a:off x="6175375" y="7461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191" name="TextBox 1">
          <a:extLst>
            <a:ext uri="{FF2B5EF4-FFF2-40B4-BE49-F238E27FC236}">
              <a16:creationId xmlns:a16="http://schemas.microsoft.com/office/drawing/2014/main" id="{00000000-0008-0000-0400-00005F000000}"/>
            </a:ext>
          </a:extLst>
        </xdr:cNvPr>
        <xdr:cNvSpPr txBox="1">
          <a:spLocks noChangeArrowheads="1"/>
        </xdr:cNvSpPr>
      </xdr:nvSpPr>
      <xdr:spPr bwMode="auto">
        <a:xfrm>
          <a:off x="6175375" y="7461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192" name="TextBox 1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SpPr txBox="1">
          <a:spLocks noChangeArrowheads="1"/>
        </xdr:cNvSpPr>
      </xdr:nvSpPr>
      <xdr:spPr bwMode="auto">
        <a:xfrm>
          <a:off x="6175375" y="74612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190500</xdr:colOff>
      <xdr:row>27</xdr:row>
      <xdr:rowOff>19050</xdr:rowOff>
    </xdr:to>
    <xdr:sp macro="" textlink="">
      <xdr:nvSpPr>
        <xdr:cNvPr id="193" name="TextBox 1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SpPr txBox="1">
          <a:spLocks noChangeArrowheads="1"/>
        </xdr:cNvSpPr>
      </xdr:nvSpPr>
      <xdr:spPr bwMode="auto">
        <a:xfrm>
          <a:off x="6175375" y="74612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9525"/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47625" cy="19050"/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9525"/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47625" cy="19050"/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9525"/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47625" cy="19050"/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9525"/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500-00002C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500-00002F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500-000030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47625" cy="19050"/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500-000031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500-000032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500-000033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500-000034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9525"/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500-000035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500-000036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500-000038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500-000039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500-00003A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500-00003B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500-00003C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47625" cy="19050"/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500-00003E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500-00003F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0000000-0008-0000-0500-000040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9525"/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500-000041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500-000042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0000000-0008-0000-0500-000043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500-000044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00000000-0008-0000-0500-000045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500-000046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500-000047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57150" cy="0"/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00000000-0008-0000-0500-000048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8</xdr:col>
      <xdr:colOff>142875</xdr:colOff>
      <xdr:row>22</xdr:row>
      <xdr:rowOff>0</xdr:rowOff>
    </xdr:from>
    <xdr:ext cx="47625" cy="19050"/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500-000049000000}"/>
            </a:ext>
          </a:extLst>
        </xdr:cNvPr>
        <xdr:cNvSpPr txBox="1">
          <a:spLocks noChangeArrowheads="1"/>
        </xdr:cNvSpPr>
      </xdr:nvSpPr>
      <xdr:spPr bwMode="auto">
        <a:xfrm>
          <a:off x="5273675" y="34925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25</xdr:row>
      <xdr:rowOff>0</xdr:rowOff>
    </xdr:from>
    <xdr:ext cx="57150" cy="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500-00004A000000}"/>
            </a:ext>
          </a:extLst>
        </xdr:cNvPr>
        <xdr:cNvSpPr txBox="1">
          <a:spLocks noChangeArrowheads="1"/>
        </xdr:cNvSpPr>
      </xdr:nvSpPr>
      <xdr:spPr bwMode="auto">
        <a:xfrm>
          <a:off x="5915025" y="3968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25</xdr:row>
      <xdr:rowOff>0</xdr:rowOff>
    </xdr:from>
    <xdr:ext cx="57150" cy="0"/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00000000-0008-0000-0500-00004B000000}"/>
            </a:ext>
          </a:extLst>
        </xdr:cNvPr>
        <xdr:cNvSpPr txBox="1">
          <a:spLocks noChangeArrowheads="1"/>
        </xdr:cNvSpPr>
      </xdr:nvSpPr>
      <xdr:spPr bwMode="auto">
        <a:xfrm>
          <a:off x="5915025" y="3968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25</xdr:row>
      <xdr:rowOff>0</xdr:rowOff>
    </xdr:from>
    <xdr:ext cx="57150" cy="0"/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00000000-0008-0000-0500-00004C000000}"/>
            </a:ext>
          </a:extLst>
        </xdr:cNvPr>
        <xdr:cNvSpPr txBox="1">
          <a:spLocks noChangeArrowheads="1"/>
        </xdr:cNvSpPr>
      </xdr:nvSpPr>
      <xdr:spPr bwMode="auto">
        <a:xfrm>
          <a:off x="5915025" y="3968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25</xdr:row>
      <xdr:rowOff>0</xdr:rowOff>
    </xdr:from>
    <xdr:ext cx="57150" cy="9525"/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00000000-0008-0000-0500-00004D000000}"/>
            </a:ext>
          </a:extLst>
        </xdr:cNvPr>
        <xdr:cNvSpPr txBox="1">
          <a:spLocks noChangeArrowheads="1"/>
        </xdr:cNvSpPr>
      </xdr:nvSpPr>
      <xdr:spPr bwMode="auto">
        <a:xfrm>
          <a:off x="5915025" y="3968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25</xdr:row>
      <xdr:rowOff>0</xdr:rowOff>
    </xdr:from>
    <xdr:ext cx="57150" cy="0"/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500-00004E000000}"/>
            </a:ext>
          </a:extLst>
        </xdr:cNvPr>
        <xdr:cNvSpPr txBox="1">
          <a:spLocks noChangeArrowheads="1"/>
        </xdr:cNvSpPr>
      </xdr:nvSpPr>
      <xdr:spPr bwMode="auto">
        <a:xfrm>
          <a:off x="5915025" y="3968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25</xdr:row>
      <xdr:rowOff>0</xdr:rowOff>
    </xdr:from>
    <xdr:ext cx="57150" cy="0"/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00000000-0008-0000-0500-00004F000000}"/>
            </a:ext>
          </a:extLst>
        </xdr:cNvPr>
        <xdr:cNvSpPr txBox="1">
          <a:spLocks noChangeArrowheads="1"/>
        </xdr:cNvSpPr>
      </xdr:nvSpPr>
      <xdr:spPr bwMode="auto">
        <a:xfrm>
          <a:off x="5915025" y="3968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25</xdr:row>
      <xdr:rowOff>0</xdr:rowOff>
    </xdr:from>
    <xdr:ext cx="57150" cy="0"/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00000000-0008-0000-0500-000050000000}"/>
            </a:ext>
          </a:extLst>
        </xdr:cNvPr>
        <xdr:cNvSpPr txBox="1">
          <a:spLocks noChangeArrowheads="1"/>
        </xdr:cNvSpPr>
      </xdr:nvSpPr>
      <xdr:spPr bwMode="auto">
        <a:xfrm>
          <a:off x="5915025" y="3968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25</xdr:row>
      <xdr:rowOff>0</xdr:rowOff>
    </xdr:from>
    <xdr:ext cx="57150" cy="0"/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00000000-0008-0000-0500-000051000000}"/>
            </a:ext>
          </a:extLst>
        </xdr:cNvPr>
        <xdr:cNvSpPr txBox="1">
          <a:spLocks noChangeArrowheads="1"/>
        </xdr:cNvSpPr>
      </xdr:nvSpPr>
      <xdr:spPr bwMode="auto">
        <a:xfrm>
          <a:off x="5915025" y="3968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25</xdr:row>
      <xdr:rowOff>0</xdr:rowOff>
    </xdr:from>
    <xdr:ext cx="57150" cy="0"/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00000000-0008-0000-0500-000052000000}"/>
            </a:ext>
          </a:extLst>
        </xdr:cNvPr>
        <xdr:cNvSpPr txBox="1">
          <a:spLocks noChangeArrowheads="1"/>
        </xdr:cNvSpPr>
      </xdr:nvSpPr>
      <xdr:spPr bwMode="auto">
        <a:xfrm>
          <a:off x="5915025" y="3968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25</xdr:row>
      <xdr:rowOff>0</xdr:rowOff>
    </xdr:from>
    <xdr:ext cx="57150" cy="0"/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00000000-0008-0000-0500-000053000000}"/>
            </a:ext>
          </a:extLst>
        </xdr:cNvPr>
        <xdr:cNvSpPr txBox="1">
          <a:spLocks noChangeArrowheads="1"/>
        </xdr:cNvSpPr>
      </xdr:nvSpPr>
      <xdr:spPr bwMode="auto">
        <a:xfrm>
          <a:off x="5915025" y="3968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25</xdr:row>
      <xdr:rowOff>0</xdr:rowOff>
    </xdr:from>
    <xdr:ext cx="57150" cy="0"/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00000000-0008-0000-0500-000054000000}"/>
            </a:ext>
          </a:extLst>
        </xdr:cNvPr>
        <xdr:cNvSpPr txBox="1">
          <a:spLocks noChangeArrowheads="1"/>
        </xdr:cNvSpPr>
      </xdr:nvSpPr>
      <xdr:spPr bwMode="auto">
        <a:xfrm>
          <a:off x="5915025" y="3968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25</xdr:row>
      <xdr:rowOff>0</xdr:rowOff>
    </xdr:from>
    <xdr:ext cx="47625" cy="19050"/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00000000-0008-0000-0500-000055000000}"/>
            </a:ext>
          </a:extLst>
        </xdr:cNvPr>
        <xdr:cNvSpPr txBox="1">
          <a:spLocks noChangeArrowheads="1"/>
        </xdr:cNvSpPr>
      </xdr:nvSpPr>
      <xdr:spPr bwMode="auto">
        <a:xfrm>
          <a:off x="5915025" y="3968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25</xdr:row>
      <xdr:rowOff>0</xdr:rowOff>
    </xdr:from>
    <xdr:ext cx="57150" cy="0"/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500-000056000000}"/>
            </a:ext>
          </a:extLst>
        </xdr:cNvPr>
        <xdr:cNvSpPr txBox="1">
          <a:spLocks noChangeArrowheads="1"/>
        </xdr:cNvSpPr>
      </xdr:nvSpPr>
      <xdr:spPr bwMode="auto">
        <a:xfrm>
          <a:off x="5915025" y="3968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25</xdr:row>
      <xdr:rowOff>0</xdr:rowOff>
    </xdr:from>
    <xdr:ext cx="57150" cy="0"/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00000000-0008-0000-0500-000057000000}"/>
            </a:ext>
          </a:extLst>
        </xdr:cNvPr>
        <xdr:cNvSpPr txBox="1">
          <a:spLocks noChangeArrowheads="1"/>
        </xdr:cNvSpPr>
      </xdr:nvSpPr>
      <xdr:spPr bwMode="auto">
        <a:xfrm>
          <a:off x="5915025" y="3968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25</xdr:row>
      <xdr:rowOff>0</xdr:rowOff>
    </xdr:from>
    <xdr:ext cx="57150" cy="0"/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00000000-0008-0000-0500-000058000000}"/>
            </a:ext>
          </a:extLst>
        </xdr:cNvPr>
        <xdr:cNvSpPr txBox="1">
          <a:spLocks noChangeArrowheads="1"/>
        </xdr:cNvSpPr>
      </xdr:nvSpPr>
      <xdr:spPr bwMode="auto">
        <a:xfrm>
          <a:off x="5915025" y="3968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25</xdr:row>
      <xdr:rowOff>0</xdr:rowOff>
    </xdr:from>
    <xdr:ext cx="57150" cy="9525"/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00000000-0008-0000-0500-000059000000}"/>
            </a:ext>
          </a:extLst>
        </xdr:cNvPr>
        <xdr:cNvSpPr txBox="1">
          <a:spLocks noChangeArrowheads="1"/>
        </xdr:cNvSpPr>
      </xdr:nvSpPr>
      <xdr:spPr bwMode="auto">
        <a:xfrm>
          <a:off x="5915025" y="39687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25</xdr:row>
      <xdr:rowOff>0</xdr:rowOff>
    </xdr:from>
    <xdr:ext cx="57150" cy="0"/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500-00005A000000}"/>
            </a:ext>
          </a:extLst>
        </xdr:cNvPr>
        <xdr:cNvSpPr txBox="1">
          <a:spLocks noChangeArrowheads="1"/>
        </xdr:cNvSpPr>
      </xdr:nvSpPr>
      <xdr:spPr bwMode="auto">
        <a:xfrm>
          <a:off x="5915025" y="3968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25</xdr:row>
      <xdr:rowOff>0</xdr:rowOff>
    </xdr:from>
    <xdr:ext cx="57150" cy="0"/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00000000-0008-0000-0500-00005B000000}"/>
            </a:ext>
          </a:extLst>
        </xdr:cNvPr>
        <xdr:cNvSpPr txBox="1">
          <a:spLocks noChangeArrowheads="1"/>
        </xdr:cNvSpPr>
      </xdr:nvSpPr>
      <xdr:spPr bwMode="auto">
        <a:xfrm>
          <a:off x="5915025" y="3968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25</xdr:row>
      <xdr:rowOff>0</xdr:rowOff>
    </xdr:from>
    <xdr:ext cx="57150" cy="0"/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00000000-0008-0000-0500-00005C000000}"/>
            </a:ext>
          </a:extLst>
        </xdr:cNvPr>
        <xdr:cNvSpPr txBox="1">
          <a:spLocks noChangeArrowheads="1"/>
        </xdr:cNvSpPr>
      </xdr:nvSpPr>
      <xdr:spPr bwMode="auto">
        <a:xfrm>
          <a:off x="5915025" y="3968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25</xdr:row>
      <xdr:rowOff>0</xdr:rowOff>
    </xdr:from>
    <xdr:ext cx="57150" cy="0"/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00000000-0008-0000-0500-00005D000000}"/>
            </a:ext>
          </a:extLst>
        </xdr:cNvPr>
        <xdr:cNvSpPr txBox="1">
          <a:spLocks noChangeArrowheads="1"/>
        </xdr:cNvSpPr>
      </xdr:nvSpPr>
      <xdr:spPr bwMode="auto">
        <a:xfrm>
          <a:off x="5915025" y="3968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25</xdr:row>
      <xdr:rowOff>0</xdr:rowOff>
    </xdr:from>
    <xdr:ext cx="57150" cy="0"/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500-00005E000000}"/>
            </a:ext>
          </a:extLst>
        </xdr:cNvPr>
        <xdr:cNvSpPr txBox="1">
          <a:spLocks noChangeArrowheads="1"/>
        </xdr:cNvSpPr>
      </xdr:nvSpPr>
      <xdr:spPr bwMode="auto">
        <a:xfrm>
          <a:off x="5915025" y="3968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25</xdr:row>
      <xdr:rowOff>0</xdr:rowOff>
    </xdr:from>
    <xdr:ext cx="57150" cy="0"/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0000000-0008-0000-0500-00005F000000}"/>
            </a:ext>
          </a:extLst>
        </xdr:cNvPr>
        <xdr:cNvSpPr txBox="1">
          <a:spLocks noChangeArrowheads="1"/>
        </xdr:cNvSpPr>
      </xdr:nvSpPr>
      <xdr:spPr bwMode="auto">
        <a:xfrm>
          <a:off x="5915025" y="3968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25</xdr:row>
      <xdr:rowOff>0</xdr:rowOff>
    </xdr:from>
    <xdr:ext cx="57150" cy="0"/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00000000-0008-0000-0500-000060000000}"/>
            </a:ext>
          </a:extLst>
        </xdr:cNvPr>
        <xdr:cNvSpPr txBox="1">
          <a:spLocks noChangeArrowheads="1"/>
        </xdr:cNvSpPr>
      </xdr:nvSpPr>
      <xdr:spPr bwMode="auto">
        <a:xfrm>
          <a:off x="5915025" y="39687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  <xdr:oneCellAnchor>
    <xdr:from>
      <xdr:col>9</xdr:col>
      <xdr:colOff>142875</xdr:colOff>
      <xdr:row>25</xdr:row>
      <xdr:rowOff>0</xdr:rowOff>
    </xdr:from>
    <xdr:ext cx="47625" cy="19050"/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00000000-0008-0000-0500-000061000000}"/>
            </a:ext>
          </a:extLst>
        </xdr:cNvPr>
        <xdr:cNvSpPr txBox="1">
          <a:spLocks noChangeArrowheads="1"/>
        </xdr:cNvSpPr>
      </xdr:nvSpPr>
      <xdr:spPr bwMode="auto">
        <a:xfrm>
          <a:off x="5915025" y="39687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8EC8F57-194E-4B45-8F1A-1D199E1CD531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C55BEA40-7B8D-477C-A432-B14E887CF777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467478AC-8CAF-41E2-91FA-6F2E59ED2AE8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F41F954B-E53C-42EC-8394-88E83CFBECE4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7DC9D20C-E54B-4E58-B1A2-9B68885D9144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7EA6BD57-D0C3-4C4C-994E-C06E6CF6F001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466CA182-AD44-462C-A46C-9F5BD8963F8C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5FEC9D4F-7BC9-4AF2-B78C-FF2D796AA1E1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DB0F2A60-FEE1-420D-88FC-7BC393D0831B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80150909-EDC7-4210-87C6-27D49134CFF5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F200368B-0CCB-42CB-8B7A-8D91302033B8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190500</xdr:colOff>
      <xdr:row>29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30C250AC-A678-43FD-9B17-358437BABC77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D8D8621C-D334-4510-8B56-1DD4EE26354D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EEEB381D-E0E9-4BAD-A4D3-BF6789B2FDB4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88FB5C2C-B551-420A-B10B-44980D68D707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B874DDF2-8294-473B-B5C5-04802D0916C4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630326A5-9D63-4A38-A119-096F2232EF6B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2003A5CE-61EA-441A-9827-C0CB391814D4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A4B673C3-9D8A-48E0-B446-1A4F67A1C076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B261343C-A5AB-4052-87E7-1F3C7C894DFE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3B5368F7-015B-40D7-86D7-022C1F7CF253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9858F51-E82F-4F94-8FF7-95FD71B05D6E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6E4344CD-71E5-40DA-B34C-08C2F3A4F18E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190500</xdr:colOff>
      <xdr:row>29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452583D5-43F0-47E7-BB7A-4AA5CDE45D9C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8EC8F57-194E-4B45-8F1A-1D199E1CD531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C55BEA40-7B8D-477C-A432-B14E887CF777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467478AC-8CAF-41E2-91FA-6F2E59ED2AE8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F41F954B-E53C-42EC-8394-88E83CFBECE4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7DC9D20C-E54B-4E58-B1A2-9B68885D9144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7EA6BD57-D0C3-4C4C-994E-C06E6CF6F001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466CA182-AD44-462C-A46C-9F5BD8963F8C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5FEC9D4F-7BC9-4AF2-B78C-FF2D796AA1E1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DB0F2A60-FEE1-420D-88FC-7BC393D0831B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80150909-EDC7-4210-87C6-27D49134CFF5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F200368B-0CCB-42CB-8B7A-8D91302033B8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190500</xdr:colOff>
      <xdr:row>29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30C250AC-A678-43FD-9B17-358437BABC77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D8D8621C-D334-4510-8B56-1DD4EE26354D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EEEB381D-E0E9-4BAD-A4D3-BF6789B2FDB4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88FB5C2C-B551-420A-B10B-44980D68D707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B874DDF2-8294-473B-B5C5-04802D0916C4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630326A5-9D63-4A38-A119-096F2232EF6B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2003A5CE-61EA-441A-9827-C0CB391814D4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A4B673C3-9D8A-48E0-B446-1A4F67A1C076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B261343C-A5AB-4052-87E7-1F3C7C894DFE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3B5368F7-015B-40D7-86D7-022C1F7CF253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9858F51-E82F-4F94-8FF7-95FD71B05D6E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200025</xdr:colOff>
      <xdr:row>29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6E4344CD-71E5-40DA-B34C-08C2F3A4F18E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29</xdr:row>
      <xdr:rowOff>0</xdr:rowOff>
    </xdr:from>
    <xdr:to>
      <xdr:col>9</xdr:col>
      <xdr:colOff>190500</xdr:colOff>
      <xdr:row>29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452583D5-43F0-47E7-BB7A-4AA5CDE45D9C}"/>
            </a:ext>
          </a:extLst>
        </xdr:cNvPr>
        <xdr:cNvSpPr txBox="1">
          <a:spLocks noChangeArrowheads="1"/>
        </xdr:cNvSpPr>
      </xdr:nvSpPr>
      <xdr:spPr bwMode="auto">
        <a:xfrm>
          <a:off x="6703695" y="88239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opLeftCell="A34" zoomScale="80" zoomScaleNormal="80" workbookViewId="0">
      <selection activeCell="A42" sqref="A42:G44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4" width="11.81640625" style="3" customWidth="1"/>
    <col min="5" max="6" width="7.1796875" style="3" customWidth="1"/>
    <col min="7" max="7" width="11.81640625" style="1" customWidth="1"/>
    <col min="8" max="9" width="11.453125" style="3" customWidth="1"/>
    <col min="10" max="11" width="23.26953125" style="9" customWidth="1"/>
    <col min="12" max="12" width="10" style="3" customWidth="1"/>
    <col min="13" max="13" width="9.81640625" style="15" customWidth="1"/>
    <col min="14" max="14" width="11.81640625" style="18" customWidth="1"/>
    <col min="15" max="16384" width="9.1796875" style="1"/>
  </cols>
  <sheetData>
    <row r="1" spans="1:15" ht="15.5" x14ac:dyDescent="0.3">
      <c r="I1" s="1"/>
      <c r="K1" s="1"/>
      <c r="M1" s="55"/>
      <c r="N1" s="50" t="s">
        <v>30</v>
      </c>
    </row>
    <row r="2" spans="1:15" ht="15.5" x14ac:dyDescent="0.3">
      <c r="K2" s="1"/>
      <c r="M2" s="1"/>
      <c r="N2" s="49" t="s">
        <v>32</v>
      </c>
    </row>
    <row r="3" spans="1:15" ht="15.5" x14ac:dyDescent="0.3">
      <c r="K3" s="49"/>
      <c r="M3" s="55"/>
      <c r="N3" s="55"/>
    </row>
    <row r="4" spans="1:15" ht="20" x14ac:dyDescent="0.3">
      <c r="A4" s="207" t="s">
        <v>33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9"/>
      <c r="N4" s="16"/>
    </row>
    <row r="5" spans="1:15" ht="20" x14ac:dyDescent="0.3">
      <c r="A5" s="2"/>
      <c r="B5" s="107"/>
      <c r="C5" s="107"/>
      <c r="D5" s="107"/>
      <c r="E5" s="107"/>
      <c r="F5" s="107"/>
      <c r="G5" s="107"/>
      <c r="H5" s="107"/>
      <c r="I5" s="107"/>
      <c r="J5" s="210"/>
      <c r="K5" s="210"/>
      <c r="L5" s="210"/>
      <c r="M5" s="210"/>
      <c r="N5" s="17"/>
    </row>
    <row r="6" spans="1:15" ht="22.5" customHeight="1" x14ac:dyDescent="0.3">
      <c r="A6" s="2"/>
      <c r="B6" s="107"/>
      <c r="C6" s="107"/>
      <c r="D6" s="107"/>
      <c r="E6" s="22" t="s">
        <v>12</v>
      </c>
      <c r="F6" s="22"/>
      <c r="G6" s="211" t="s">
        <v>38</v>
      </c>
      <c r="H6" s="211"/>
      <c r="I6" s="211"/>
      <c r="J6" s="211"/>
      <c r="K6" s="30"/>
      <c r="L6" s="22" t="s">
        <v>13</v>
      </c>
      <c r="M6" s="38" t="s">
        <v>173</v>
      </c>
      <c r="N6" s="23"/>
    </row>
    <row r="7" spans="1:15" ht="14.25" customHeight="1" x14ac:dyDescent="0.3">
      <c r="A7" s="2"/>
      <c r="B7" s="107"/>
      <c r="C7" s="107"/>
      <c r="D7" s="107"/>
      <c r="E7" s="107"/>
      <c r="F7" s="107"/>
      <c r="G7" s="203" t="s">
        <v>9</v>
      </c>
      <c r="H7" s="212"/>
      <c r="I7" s="212"/>
      <c r="J7" s="212"/>
      <c r="K7" s="108"/>
      <c r="L7" s="107"/>
      <c r="M7" s="11"/>
      <c r="N7" s="17"/>
    </row>
    <row r="8" spans="1:15" ht="19.5" customHeight="1" x14ac:dyDescent="0.3">
      <c r="A8" s="2"/>
      <c r="B8" s="107"/>
      <c r="C8" s="107"/>
      <c r="D8" s="107"/>
      <c r="E8" s="107"/>
      <c r="F8" s="107"/>
      <c r="G8" s="213">
        <v>45576</v>
      </c>
      <c r="H8" s="214"/>
      <c r="I8" s="214"/>
      <c r="J8" s="214"/>
      <c r="K8" s="31"/>
      <c r="L8" s="33"/>
      <c r="M8" s="11"/>
      <c r="N8" s="17"/>
    </row>
    <row r="9" spans="1:15" ht="15" customHeight="1" x14ac:dyDescent="0.3">
      <c r="A9" s="2"/>
      <c r="B9" s="107"/>
      <c r="C9" s="107"/>
      <c r="D9" s="107"/>
      <c r="E9" s="107"/>
      <c r="F9" s="107"/>
      <c r="G9" s="205" t="s">
        <v>26</v>
      </c>
      <c r="H9" s="212"/>
      <c r="I9" s="212"/>
      <c r="J9" s="212"/>
      <c r="K9" s="108"/>
      <c r="L9" s="107"/>
      <c r="M9" s="11"/>
      <c r="N9" s="17"/>
    </row>
    <row r="10" spans="1:15" ht="18" customHeight="1" x14ac:dyDescent="0.3">
      <c r="A10" s="2"/>
      <c r="B10" s="107"/>
      <c r="C10" s="107"/>
      <c r="D10" s="107"/>
      <c r="E10" s="107"/>
      <c r="F10" s="107"/>
      <c r="G10" s="201" t="s">
        <v>172</v>
      </c>
      <c r="H10" s="202"/>
      <c r="I10" s="202"/>
      <c r="J10" s="202"/>
      <c r="K10" s="32"/>
      <c r="L10" s="107"/>
      <c r="M10" s="11"/>
      <c r="N10" s="17"/>
    </row>
    <row r="11" spans="1:15" ht="20" x14ac:dyDescent="0.3">
      <c r="A11" s="2"/>
      <c r="B11" s="107"/>
      <c r="C11" s="107"/>
      <c r="D11" s="107"/>
      <c r="E11" s="107"/>
      <c r="F11" s="107"/>
      <c r="G11" s="203" t="s">
        <v>20</v>
      </c>
      <c r="H11" s="204"/>
      <c r="I11" s="204"/>
      <c r="J11" s="204"/>
      <c r="K11" s="109"/>
      <c r="L11" s="107"/>
      <c r="M11" s="11"/>
      <c r="N11" s="17"/>
    </row>
    <row r="12" spans="1:15" ht="20.25" customHeight="1" x14ac:dyDescent="0.3">
      <c r="A12" s="55"/>
      <c r="G12" s="24">
        <v>26</v>
      </c>
      <c r="H12" s="25"/>
      <c r="I12" s="26"/>
      <c r="J12" s="26"/>
      <c r="K12" s="26"/>
      <c r="L12" s="13"/>
    </row>
    <row r="13" spans="1:15" ht="14.25" customHeight="1" x14ac:dyDescent="0.3">
      <c r="A13" s="55"/>
      <c r="G13" s="205" t="s">
        <v>7</v>
      </c>
      <c r="H13" s="206"/>
      <c r="I13" s="206"/>
      <c r="J13" s="206"/>
      <c r="K13" s="34" t="s">
        <v>24</v>
      </c>
      <c r="L13" s="48">
        <v>100</v>
      </c>
    </row>
    <row r="14" spans="1:15" ht="12.75" customHeight="1" x14ac:dyDescent="0.45">
      <c r="A14" s="163"/>
      <c r="B14" s="163"/>
      <c r="C14" s="163"/>
      <c r="D14" s="163"/>
      <c r="E14" s="163"/>
      <c r="F14" s="163"/>
      <c r="G14" s="163"/>
      <c r="H14" s="163"/>
      <c r="I14" s="163"/>
      <c r="J14" s="164"/>
      <c r="K14" s="164"/>
      <c r="L14" s="165"/>
      <c r="M14" s="166"/>
      <c r="N14" s="167"/>
      <c r="O14" s="163"/>
    </row>
    <row r="15" spans="1:15" ht="90" x14ac:dyDescent="0.3">
      <c r="A15" s="168" t="s">
        <v>0</v>
      </c>
      <c r="B15" s="169" t="s">
        <v>1</v>
      </c>
      <c r="C15" s="169" t="s">
        <v>2</v>
      </c>
      <c r="D15" s="169" t="s">
        <v>3</v>
      </c>
      <c r="E15" s="170" t="s">
        <v>5</v>
      </c>
      <c r="F15" s="171" t="s">
        <v>35</v>
      </c>
      <c r="G15" s="171" t="s">
        <v>34</v>
      </c>
      <c r="H15" s="172" t="s">
        <v>28</v>
      </c>
      <c r="I15" s="171" t="s">
        <v>25</v>
      </c>
      <c r="J15" s="173" t="s">
        <v>23</v>
      </c>
      <c r="K15" s="173" t="s">
        <v>21</v>
      </c>
      <c r="L15" s="173" t="s">
        <v>4</v>
      </c>
      <c r="M15" s="168" t="s">
        <v>10</v>
      </c>
      <c r="N15" s="174" t="s">
        <v>238</v>
      </c>
      <c r="O15" s="173" t="s">
        <v>22</v>
      </c>
    </row>
    <row r="16" spans="1:15" ht="30" x14ac:dyDescent="0.3">
      <c r="A16" s="168">
        <v>1</v>
      </c>
      <c r="B16" s="169" t="s">
        <v>171</v>
      </c>
      <c r="C16" s="169" t="s">
        <v>170</v>
      </c>
      <c r="D16" s="169" t="s">
        <v>169</v>
      </c>
      <c r="E16" s="170" t="s">
        <v>17</v>
      </c>
      <c r="F16" s="171" t="s">
        <v>45</v>
      </c>
      <c r="G16" s="175">
        <v>41760</v>
      </c>
      <c r="H16" s="172" t="s">
        <v>29</v>
      </c>
      <c r="I16" s="171"/>
      <c r="J16" s="176" t="s">
        <v>46</v>
      </c>
      <c r="K16" s="176" t="s">
        <v>138</v>
      </c>
      <c r="L16" s="173">
        <v>4</v>
      </c>
      <c r="M16" s="168" t="s">
        <v>51</v>
      </c>
      <c r="N16" s="174">
        <v>26</v>
      </c>
      <c r="O16" s="173">
        <v>26</v>
      </c>
    </row>
    <row r="17" spans="1:15" ht="26.25" customHeight="1" x14ac:dyDescent="0.35">
      <c r="A17" s="177">
        <v>2</v>
      </c>
      <c r="B17" s="159" t="s">
        <v>168</v>
      </c>
      <c r="C17" s="159" t="s">
        <v>167</v>
      </c>
      <c r="D17" s="159" t="s">
        <v>16</v>
      </c>
      <c r="E17" s="159" t="s">
        <v>17</v>
      </c>
      <c r="F17" s="159" t="s">
        <v>45</v>
      </c>
      <c r="G17" s="178">
        <v>41584</v>
      </c>
      <c r="H17" s="159" t="s">
        <v>29</v>
      </c>
      <c r="I17" s="159"/>
      <c r="J17" s="176" t="s">
        <v>46</v>
      </c>
      <c r="K17" s="176" t="s">
        <v>138</v>
      </c>
      <c r="L17" s="176">
        <v>4</v>
      </c>
      <c r="M17" s="176" t="s">
        <v>52</v>
      </c>
      <c r="N17" s="179">
        <v>23</v>
      </c>
      <c r="O17" s="180">
        <v>23</v>
      </c>
    </row>
    <row r="18" spans="1:15" ht="26.25" customHeight="1" x14ac:dyDescent="0.35">
      <c r="A18" s="177">
        <v>3</v>
      </c>
      <c r="B18" s="159" t="s">
        <v>166</v>
      </c>
      <c r="C18" s="159" t="s">
        <v>113</v>
      </c>
      <c r="D18" s="159" t="s">
        <v>154</v>
      </c>
      <c r="E18" s="159" t="s">
        <v>44</v>
      </c>
      <c r="F18" s="159" t="s">
        <v>45</v>
      </c>
      <c r="G18" s="178">
        <v>41756</v>
      </c>
      <c r="H18" s="159" t="s">
        <v>29</v>
      </c>
      <c r="I18" s="159"/>
      <c r="J18" s="176" t="s">
        <v>46</v>
      </c>
      <c r="K18" s="176" t="s">
        <v>138</v>
      </c>
      <c r="L18" s="176">
        <v>4</v>
      </c>
      <c r="M18" s="176" t="s">
        <v>52</v>
      </c>
      <c r="N18" s="179">
        <v>23</v>
      </c>
      <c r="O18" s="180">
        <v>23</v>
      </c>
    </row>
    <row r="19" spans="1:15" ht="26.25" customHeight="1" x14ac:dyDescent="0.35">
      <c r="A19" s="177">
        <v>4</v>
      </c>
      <c r="B19" s="159" t="s">
        <v>165</v>
      </c>
      <c r="C19" s="159" t="s">
        <v>164</v>
      </c>
      <c r="D19" s="159" t="s">
        <v>163</v>
      </c>
      <c r="E19" s="159" t="s">
        <v>44</v>
      </c>
      <c r="F19" s="159" t="s">
        <v>45</v>
      </c>
      <c r="G19" s="178">
        <v>41773</v>
      </c>
      <c r="H19" s="159" t="s">
        <v>29</v>
      </c>
      <c r="I19" s="159"/>
      <c r="J19" s="176" t="s">
        <v>46</v>
      </c>
      <c r="K19" s="176" t="s">
        <v>138</v>
      </c>
      <c r="L19" s="176">
        <v>4</v>
      </c>
      <c r="M19" s="176" t="s">
        <v>52</v>
      </c>
      <c r="N19" s="179">
        <v>23</v>
      </c>
      <c r="O19" s="180">
        <v>23</v>
      </c>
    </row>
    <row r="20" spans="1:15" ht="26.25" customHeight="1" x14ac:dyDescent="0.3">
      <c r="A20" s="177">
        <v>5</v>
      </c>
      <c r="B20" s="159" t="s">
        <v>211</v>
      </c>
      <c r="C20" s="159" t="s">
        <v>96</v>
      </c>
      <c r="D20" s="159" t="s">
        <v>125</v>
      </c>
      <c r="E20" s="159" t="s">
        <v>17</v>
      </c>
      <c r="F20" s="159" t="s">
        <v>45</v>
      </c>
      <c r="G20" s="178">
        <v>41913</v>
      </c>
      <c r="H20" s="159" t="s">
        <v>29</v>
      </c>
      <c r="I20" s="159"/>
      <c r="J20" s="176" t="s">
        <v>46</v>
      </c>
      <c r="K20" s="176" t="s">
        <v>212</v>
      </c>
      <c r="L20" s="176">
        <v>4</v>
      </c>
      <c r="M20" s="176" t="s">
        <v>213</v>
      </c>
      <c r="N20" s="179">
        <v>23</v>
      </c>
      <c r="O20" s="177">
        <f>N20/$L$13*100</f>
        <v>23</v>
      </c>
    </row>
    <row r="21" spans="1:15" ht="26.25" customHeight="1" x14ac:dyDescent="0.35">
      <c r="A21" s="161">
        <v>6</v>
      </c>
      <c r="B21" s="160" t="s">
        <v>130</v>
      </c>
      <c r="C21" s="160" t="s">
        <v>151</v>
      </c>
      <c r="D21" s="160" t="s">
        <v>49</v>
      </c>
      <c r="E21" s="160" t="s">
        <v>44</v>
      </c>
      <c r="F21" s="160" t="s">
        <v>45</v>
      </c>
      <c r="G21" s="181">
        <v>41740</v>
      </c>
      <c r="H21" s="161" t="s">
        <v>29</v>
      </c>
      <c r="I21" s="161"/>
      <c r="J21" s="176" t="s">
        <v>46</v>
      </c>
      <c r="K21" s="176" t="s">
        <v>138</v>
      </c>
      <c r="L21" s="176">
        <v>4</v>
      </c>
      <c r="M21" s="160" t="s">
        <v>137</v>
      </c>
      <c r="N21" s="182">
        <v>22</v>
      </c>
      <c r="O21" s="180">
        <v>22</v>
      </c>
    </row>
    <row r="22" spans="1:15" ht="26.25" customHeight="1" x14ac:dyDescent="0.3">
      <c r="A22" s="177">
        <v>7</v>
      </c>
      <c r="B22" s="161" t="s">
        <v>202</v>
      </c>
      <c r="C22" s="161" t="s">
        <v>133</v>
      </c>
      <c r="D22" s="161" t="s">
        <v>121</v>
      </c>
      <c r="E22" s="161" t="s">
        <v>17</v>
      </c>
      <c r="F22" s="161" t="s">
        <v>45</v>
      </c>
      <c r="G22" s="183">
        <v>41846</v>
      </c>
      <c r="H22" s="162" t="s">
        <v>29</v>
      </c>
      <c r="I22" s="162"/>
      <c r="J22" s="160" t="s">
        <v>46</v>
      </c>
      <c r="K22" s="160" t="s">
        <v>212</v>
      </c>
      <c r="L22" s="160">
        <v>4</v>
      </c>
      <c r="M22" s="160" t="s">
        <v>214</v>
      </c>
      <c r="N22" s="184">
        <v>22</v>
      </c>
      <c r="O22" s="177">
        <f>N22/$L$13*100</f>
        <v>22</v>
      </c>
    </row>
    <row r="23" spans="1:15" ht="26.25" customHeight="1" x14ac:dyDescent="0.35">
      <c r="A23" s="161">
        <v>8</v>
      </c>
      <c r="B23" s="160" t="s">
        <v>156</v>
      </c>
      <c r="C23" s="160" t="s">
        <v>155</v>
      </c>
      <c r="D23" s="160" t="s">
        <v>154</v>
      </c>
      <c r="E23" s="160" t="s">
        <v>44</v>
      </c>
      <c r="F23" s="160" t="s">
        <v>45</v>
      </c>
      <c r="G23" s="181">
        <v>41927</v>
      </c>
      <c r="H23" s="161" t="s">
        <v>29</v>
      </c>
      <c r="I23" s="161"/>
      <c r="J23" s="176" t="s">
        <v>46</v>
      </c>
      <c r="K23" s="176" t="s">
        <v>138</v>
      </c>
      <c r="L23" s="176">
        <v>4</v>
      </c>
      <c r="M23" s="160" t="s">
        <v>137</v>
      </c>
      <c r="N23" s="182">
        <v>21</v>
      </c>
      <c r="O23" s="180">
        <v>21</v>
      </c>
    </row>
    <row r="24" spans="1:15" ht="26.25" customHeight="1" x14ac:dyDescent="0.35">
      <c r="A24" s="161">
        <v>9</v>
      </c>
      <c r="B24" s="160" t="s">
        <v>150</v>
      </c>
      <c r="C24" s="160" t="s">
        <v>113</v>
      </c>
      <c r="D24" s="160" t="s">
        <v>43</v>
      </c>
      <c r="E24" s="160" t="s">
        <v>44</v>
      </c>
      <c r="F24" s="160" t="s">
        <v>45</v>
      </c>
      <c r="G24" s="181">
        <v>41603</v>
      </c>
      <c r="H24" s="161" t="s">
        <v>29</v>
      </c>
      <c r="I24" s="161"/>
      <c r="J24" s="176" t="s">
        <v>46</v>
      </c>
      <c r="K24" s="176" t="s">
        <v>138</v>
      </c>
      <c r="L24" s="176">
        <v>4</v>
      </c>
      <c r="M24" s="160" t="s">
        <v>137</v>
      </c>
      <c r="N24" s="182">
        <v>21</v>
      </c>
      <c r="O24" s="180">
        <v>21</v>
      </c>
    </row>
    <row r="25" spans="1:15" ht="26.25" customHeight="1" x14ac:dyDescent="0.35">
      <c r="A25" s="161">
        <v>10</v>
      </c>
      <c r="B25" s="160" t="s">
        <v>143</v>
      </c>
      <c r="C25" s="160" t="s">
        <v>142</v>
      </c>
      <c r="D25" s="160" t="s">
        <v>141</v>
      </c>
      <c r="E25" s="160" t="s">
        <v>44</v>
      </c>
      <c r="F25" s="160" t="s">
        <v>45</v>
      </c>
      <c r="G25" s="181">
        <v>41875</v>
      </c>
      <c r="H25" s="161" t="s">
        <v>29</v>
      </c>
      <c r="I25" s="161"/>
      <c r="J25" s="176" t="s">
        <v>46</v>
      </c>
      <c r="K25" s="176" t="s">
        <v>138</v>
      </c>
      <c r="L25" s="176">
        <v>4</v>
      </c>
      <c r="M25" s="160" t="s">
        <v>137</v>
      </c>
      <c r="N25" s="182">
        <v>21</v>
      </c>
      <c r="O25" s="180">
        <v>21</v>
      </c>
    </row>
    <row r="26" spans="1:15" ht="26.25" customHeight="1" x14ac:dyDescent="0.35">
      <c r="A26" s="177">
        <v>11</v>
      </c>
      <c r="B26" s="161" t="s">
        <v>162</v>
      </c>
      <c r="C26" s="161" t="s">
        <v>161</v>
      </c>
      <c r="D26" s="161" t="s">
        <v>160</v>
      </c>
      <c r="E26" s="161" t="s">
        <v>17</v>
      </c>
      <c r="F26" s="161" t="s">
        <v>45</v>
      </c>
      <c r="G26" s="183">
        <v>41893</v>
      </c>
      <c r="H26" s="162" t="s">
        <v>29</v>
      </c>
      <c r="I26" s="162"/>
      <c r="J26" s="176" t="s">
        <v>46</v>
      </c>
      <c r="K26" s="176" t="s">
        <v>138</v>
      </c>
      <c r="L26" s="176">
        <v>4</v>
      </c>
      <c r="M26" s="160" t="s">
        <v>137</v>
      </c>
      <c r="N26" s="184">
        <v>20</v>
      </c>
      <c r="O26" s="180">
        <f>N26/$L$13*100</f>
        <v>20</v>
      </c>
    </row>
    <row r="27" spans="1:15" ht="26.25" customHeight="1" x14ac:dyDescent="0.35">
      <c r="A27" s="177">
        <v>12</v>
      </c>
      <c r="B27" s="162" t="s">
        <v>159</v>
      </c>
      <c r="C27" s="162" t="s">
        <v>158</v>
      </c>
      <c r="D27" s="162" t="s">
        <v>157</v>
      </c>
      <c r="E27" s="162" t="s">
        <v>44</v>
      </c>
      <c r="F27" s="162" t="s">
        <v>45</v>
      </c>
      <c r="G27" s="181"/>
      <c r="H27" s="162" t="s">
        <v>29</v>
      </c>
      <c r="I27" s="162"/>
      <c r="J27" s="176" t="s">
        <v>46</v>
      </c>
      <c r="K27" s="176" t="s">
        <v>138</v>
      </c>
      <c r="L27" s="176">
        <v>4</v>
      </c>
      <c r="M27" s="160" t="s">
        <v>137</v>
      </c>
      <c r="N27" s="184">
        <v>20</v>
      </c>
      <c r="O27" s="180">
        <v>20</v>
      </c>
    </row>
    <row r="28" spans="1:15" ht="26.25" customHeight="1" x14ac:dyDescent="0.3">
      <c r="A28" s="177">
        <v>13</v>
      </c>
      <c r="B28" s="162" t="s">
        <v>215</v>
      </c>
      <c r="C28" s="162" t="s">
        <v>216</v>
      </c>
      <c r="D28" s="162" t="s">
        <v>98</v>
      </c>
      <c r="E28" s="162" t="s">
        <v>17</v>
      </c>
      <c r="F28" s="162" t="s">
        <v>45</v>
      </c>
      <c r="G28" s="181">
        <v>41807</v>
      </c>
      <c r="H28" s="162" t="s">
        <v>29</v>
      </c>
      <c r="I28" s="162"/>
      <c r="J28" s="160" t="s">
        <v>46</v>
      </c>
      <c r="K28" s="160" t="s">
        <v>212</v>
      </c>
      <c r="L28" s="160">
        <v>4</v>
      </c>
      <c r="M28" s="160" t="s">
        <v>214</v>
      </c>
      <c r="N28" s="184">
        <v>20</v>
      </c>
      <c r="O28" s="177">
        <f>N28/$L$13*100</f>
        <v>20</v>
      </c>
    </row>
    <row r="29" spans="1:15" ht="26.25" customHeight="1" x14ac:dyDescent="0.35">
      <c r="A29" s="161">
        <v>14</v>
      </c>
      <c r="B29" s="160" t="s">
        <v>153</v>
      </c>
      <c r="C29" s="160" t="s">
        <v>152</v>
      </c>
      <c r="D29" s="160" t="s">
        <v>122</v>
      </c>
      <c r="E29" s="160" t="s">
        <v>44</v>
      </c>
      <c r="F29" s="160" t="s">
        <v>45</v>
      </c>
      <c r="G29" s="181">
        <v>41821</v>
      </c>
      <c r="H29" s="161" t="s">
        <v>29</v>
      </c>
      <c r="I29" s="161"/>
      <c r="J29" s="176" t="s">
        <v>46</v>
      </c>
      <c r="K29" s="176" t="s">
        <v>138</v>
      </c>
      <c r="L29" s="176">
        <v>4</v>
      </c>
      <c r="M29" s="160" t="s">
        <v>137</v>
      </c>
      <c r="N29" s="182">
        <v>19</v>
      </c>
      <c r="O29" s="180">
        <v>19</v>
      </c>
    </row>
    <row r="30" spans="1:15" ht="26.25" customHeight="1" x14ac:dyDescent="0.35">
      <c r="A30" s="161">
        <v>15</v>
      </c>
      <c r="B30" s="160" t="s">
        <v>147</v>
      </c>
      <c r="C30" s="160" t="s">
        <v>146</v>
      </c>
      <c r="D30" s="160" t="s">
        <v>98</v>
      </c>
      <c r="E30" s="160" t="s">
        <v>17</v>
      </c>
      <c r="F30" s="160" t="s">
        <v>45</v>
      </c>
      <c r="G30" s="181">
        <v>41832</v>
      </c>
      <c r="H30" s="161" t="s">
        <v>29</v>
      </c>
      <c r="I30" s="161"/>
      <c r="J30" s="176" t="s">
        <v>46</v>
      </c>
      <c r="K30" s="176" t="s">
        <v>138</v>
      </c>
      <c r="L30" s="176">
        <v>4</v>
      </c>
      <c r="M30" s="160" t="s">
        <v>137</v>
      </c>
      <c r="N30" s="182">
        <v>19</v>
      </c>
      <c r="O30" s="180">
        <v>19</v>
      </c>
    </row>
    <row r="31" spans="1:15" ht="26.25" customHeight="1" x14ac:dyDescent="0.35">
      <c r="A31" s="161">
        <v>16</v>
      </c>
      <c r="B31" s="160" t="s">
        <v>145</v>
      </c>
      <c r="C31" s="160" t="s">
        <v>144</v>
      </c>
      <c r="D31" s="160" t="s">
        <v>119</v>
      </c>
      <c r="E31" s="160" t="s">
        <v>17</v>
      </c>
      <c r="F31" s="160" t="s">
        <v>45</v>
      </c>
      <c r="G31" s="181">
        <v>41855</v>
      </c>
      <c r="H31" s="161" t="s">
        <v>29</v>
      </c>
      <c r="I31" s="161"/>
      <c r="J31" s="176" t="s">
        <v>46</v>
      </c>
      <c r="K31" s="176" t="s">
        <v>138</v>
      </c>
      <c r="L31" s="176">
        <v>4</v>
      </c>
      <c r="M31" s="160" t="s">
        <v>137</v>
      </c>
      <c r="N31" s="182">
        <v>18</v>
      </c>
      <c r="O31" s="180">
        <v>18</v>
      </c>
    </row>
    <row r="32" spans="1:15" ht="26.25" customHeight="1" x14ac:dyDescent="0.3">
      <c r="A32" s="161">
        <v>17</v>
      </c>
      <c r="B32" s="160" t="s">
        <v>217</v>
      </c>
      <c r="C32" s="160" t="s">
        <v>218</v>
      </c>
      <c r="D32" s="160" t="s">
        <v>219</v>
      </c>
      <c r="E32" s="160" t="s">
        <v>44</v>
      </c>
      <c r="F32" s="160" t="s">
        <v>45</v>
      </c>
      <c r="G32" s="181">
        <v>41981</v>
      </c>
      <c r="H32" s="161" t="s">
        <v>29</v>
      </c>
      <c r="I32" s="161"/>
      <c r="J32" s="160" t="s">
        <v>46</v>
      </c>
      <c r="K32" s="160" t="s">
        <v>212</v>
      </c>
      <c r="L32" s="160">
        <v>4</v>
      </c>
      <c r="M32" s="160" t="s">
        <v>220</v>
      </c>
      <c r="N32" s="182">
        <v>18</v>
      </c>
      <c r="O32" s="177">
        <f>N32/$L$13*100</f>
        <v>18</v>
      </c>
    </row>
    <row r="33" spans="1:19" ht="26.25" customHeight="1" x14ac:dyDescent="0.35">
      <c r="A33" s="161">
        <v>18</v>
      </c>
      <c r="B33" s="160" t="s">
        <v>149</v>
      </c>
      <c r="C33" s="160" t="s">
        <v>148</v>
      </c>
      <c r="D33" s="160"/>
      <c r="E33" s="160" t="s">
        <v>17</v>
      </c>
      <c r="F33" s="160" t="s">
        <v>45</v>
      </c>
      <c r="G33" s="181">
        <v>42044</v>
      </c>
      <c r="H33" s="161" t="s">
        <v>29</v>
      </c>
      <c r="I33" s="161"/>
      <c r="J33" s="176" t="s">
        <v>46</v>
      </c>
      <c r="K33" s="176" t="s">
        <v>138</v>
      </c>
      <c r="L33" s="176">
        <v>4</v>
      </c>
      <c r="M33" s="160" t="s">
        <v>137</v>
      </c>
      <c r="N33" s="182">
        <v>15</v>
      </c>
      <c r="O33" s="180">
        <v>15</v>
      </c>
    </row>
    <row r="34" spans="1:19" ht="26.25" customHeight="1" x14ac:dyDescent="0.3">
      <c r="A34" s="161">
        <v>19</v>
      </c>
      <c r="B34" s="160" t="s">
        <v>99</v>
      </c>
      <c r="C34" s="160" t="s">
        <v>221</v>
      </c>
      <c r="D34" s="160" t="s">
        <v>101</v>
      </c>
      <c r="E34" s="160" t="s">
        <v>44</v>
      </c>
      <c r="F34" s="160" t="s">
        <v>45</v>
      </c>
      <c r="G34" s="181">
        <v>41900</v>
      </c>
      <c r="H34" s="161" t="s">
        <v>29</v>
      </c>
      <c r="I34" s="161"/>
      <c r="J34" s="160" t="s">
        <v>46</v>
      </c>
      <c r="K34" s="160" t="s">
        <v>212</v>
      </c>
      <c r="L34" s="160">
        <v>4</v>
      </c>
      <c r="M34" s="160" t="s">
        <v>220</v>
      </c>
      <c r="N34" s="182">
        <v>15</v>
      </c>
      <c r="O34" s="177">
        <v>15</v>
      </c>
    </row>
    <row r="35" spans="1:19" ht="26.25" customHeight="1" x14ac:dyDescent="0.3">
      <c r="A35" s="161">
        <v>20</v>
      </c>
      <c r="B35" s="160" t="s">
        <v>222</v>
      </c>
      <c r="C35" s="160" t="s">
        <v>223</v>
      </c>
      <c r="D35" s="160" t="s">
        <v>125</v>
      </c>
      <c r="E35" s="160" t="s">
        <v>17</v>
      </c>
      <c r="F35" s="160" t="s">
        <v>45</v>
      </c>
      <c r="G35" s="181">
        <v>41688</v>
      </c>
      <c r="H35" s="161" t="s">
        <v>29</v>
      </c>
      <c r="I35" s="161"/>
      <c r="J35" s="160" t="s">
        <v>46</v>
      </c>
      <c r="K35" s="160" t="s">
        <v>212</v>
      </c>
      <c r="L35" s="160">
        <v>4</v>
      </c>
      <c r="M35" s="160" t="s">
        <v>220</v>
      </c>
      <c r="N35" s="182">
        <v>13</v>
      </c>
      <c r="O35" s="177">
        <v>13</v>
      </c>
    </row>
    <row r="36" spans="1:19" ht="26.25" customHeight="1" x14ac:dyDescent="0.3">
      <c r="A36" s="161">
        <v>21</v>
      </c>
      <c r="B36" s="160" t="s">
        <v>224</v>
      </c>
      <c r="C36" s="160" t="s">
        <v>225</v>
      </c>
      <c r="D36" s="160" t="s">
        <v>226</v>
      </c>
      <c r="E36" s="160" t="s">
        <v>44</v>
      </c>
      <c r="F36" s="160" t="s">
        <v>45</v>
      </c>
      <c r="G36" s="181">
        <v>41905</v>
      </c>
      <c r="H36" s="161" t="s">
        <v>29</v>
      </c>
      <c r="I36" s="161"/>
      <c r="J36" s="160" t="s">
        <v>46</v>
      </c>
      <c r="K36" s="160" t="s">
        <v>212</v>
      </c>
      <c r="L36" s="160">
        <v>4</v>
      </c>
      <c r="M36" s="160" t="s">
        <v>220</v>
      </c>
      <c r="N36" s="182">
        <v>13</v>
      </c>
      <c r="O36" s="177">
        <v>13</v>
      </c>
    </row>
    <row r="37" spans="1:19" ht="26.25" customHeight="1" x14ac:dyDescent="0.3">
      <c r="A37" s="161">
        <v>22</v>
      </c>
      <c r="B37" s="160" t="s">
        <v>227</v>
      </c>
      <c r="C37" s="160" t="s">
        <v>228</v>
      </c>
      <c r="D37" s="160" t="s">
        <v>229</v>
      </c>
      <c r="E37" s="160" t="s">
        <v>17</v>
      </c>
      <c r="F37" s="160" t="s">
        <v>45</v>
      </c>
      <c r="G37" s="181">
        <v>41921</v>
      </c>
      <c r="H37" s="161" t="s">
        <v>29</v>
      </c>
      <c r="I37" s="161"/>
      <c r="J37" s="160" t="s">
        <v>46</v>
      </c>
      <c r="K37" s="160" t="s">
        <v>212</v>
      </c>
      <c r="L37" s="160">
        <v>4</v>
      </c>
      <c r="M37" s="160" t="s">
        <v>220</v>
      </c>
      <c r="N37" s="182">
        <v>13</v>
      </c>
      <c r="O37" s="177">
        <v>13</v>
      </c>
    </row>
    <row r="38" spans="1:19" ht="26.25" customHeight="1" x14ac:dyDescent="0.35">
      <c r="A38" s="161">
        <v>23</v>
      </c>
      <c r="B38" s="160" t="s">
        <v>140</v>
      </c>
      <c r="C38" s="160" t="s">
        <v>139</v>
      </c>
      <c r="D38" s="160" t="s">
        <v>125</v>
      </c>
      <c r="E38" s="160" t="s">
        <v>17</v>
      </c>
      <c r="F38" s="160" t="s">
        <v>45</v>
      </c>
      <c r="G38" s="181">
        <v>41653</v>
      </c>
      <c r="H38" s="161" t="s">
        <v>29</v>
      </c>
      <c r="I38" s="161">
        <v>1</v>
      </c>
      <c r="J38" s="176" t="s">
        <v>46</v>
      </c>
      <c r="K38" s="176" t="s">
        <v>138</v>
      </c>
      <c r="L38" s="176">
        <v>4</v>
      </c>
      <c r="M38" s="160" t="s">
        <v>137</v>
      </c>
      <c r="N38" s="182">
        <v>12</v>
      </c>
      <c r="O38" s="180">
        <v>12</v>
      </c>
    </row>
    <row r="39" spans="1:19" ht="26.25" customHeight="1" x14ac:dyDescent="0.3">
      <c r="A39" s="161">
        <v>24</v>
      </c>
      <c r="B39" s="160" t="s">
        <v>230</v>
      </c>
      <c r="C39" s="160" t="s">
        <v>231</v>
      </c>
      <c r="D39" s="160" t="s">
        <v>232</v>
      </c>
      <c r="E39" s="160" t="s">
        <v>44</v>
      </c>
      <c r="F39" s="160" t="s">
        <v>45</v>
      </c>
      <c r="G39" s="181">
        <v>41926</v>
      </c>
      <c r="H39" s="161" t="s">
        <v>29</v>
      </c>
      <c r="I39" s="161"/>
      <c r="J39" s="160" t="s">
        <v>46</v>
      </c>
      <c r="K39" s="160" t="s">
        <v>212</v>
      </c>
      <c r="L39" s="160">
        <v>4</v>
      </c>
      <c r="M39" s="160" t="s">
        <v>220</v>
      </c>
      <c r="N39" s="182">
        <v>9</v>
      </c>
      <c r="O39" s="177">
        <v>9</v>
      </c>
    </row>
    <row r="40" spans="1:19" ht="26.25" customHeight="1" x14ac:dyDescent="0.3">
      <c r="A40" s="161">
        <v>25</v>
      </c>
      <c r="B40" s="160" t="s">
        <v>233</v>
      </c>
      <c r="C40" s="160" t="s">
        <v>133</v>
      </c>
      <c r="D40" s="160" t="s">
        <v>234</v>
      </c>
      <c r="E40" s="160" t="s">
        <v>17</v>
      </c>
      <c r="F40" s="160" t="s">
        <v>45</v>
      </c>
      <c r="G40" s="181">
        <v>41725</v>
      </c>
      <c r="H40" s="161" t="s">
        <v>29</v>
      </c>
      <c r="I40" s="161"/>
      <c r="J40" s="160" t="s">
        <v>46</v>
      </c>
      <c r="K40" s="160" t="s">
        <v>212</v>
      </c>
      <c r="L40" s="160">
        <v>4</v>
      </c>
      <c r="M40" s="160" t="s">
        <v>220</v>
      </c>
      <c r="N40" s="182">
        <v>7</v>
      </c>
      <c r="O40" s="177">
        <v>7</v>
      </c>
    </row>
    <row r="41" spans="1:19" ht="26.25" customHeight="1" x14ac:dyDescent="0.3">
      <c r="A41" s="161">
        <v>26</v>
      </c>
      <c r="B41" s="161" t="s">
        <v>235</v>
      </c>
      <c r="C41" s="161" t="s">
        <v>236</v>
      </c>
      <c r="D41" s="161" t="s">
        <v>237</v>
      </c>
      <c r="E41" s="161" t="s">
        <v>17</v>
      </c>
      <c r="F41" s="161" t="s">
        <v>45</v>
      </c>
      <c r="G41" s="183">
        <v>41592</v>
      </c>
      <c r="H41" s="161" t="s">
        <v>29</v>
      </c>
      <c r="I41" s="161">
        <v>1</v>
      </c>
      <c r="J41" s="160" t="s">
        <v>46</v>
      </c>
      <c r="K41" s="160" t="s">
        <v>212</v>
      </c>
      <c r="L41" s="160">
        <v>4</v>
      </c>
      <c r="M41" s="160" t="s">
        <v>220</v>
      </c>
      <c r="N41" s="182">
        <v>5</v>
      </c>
      <c r="O41" s="177">
        <f>N41/$L$13*100</f>
        <v>5</v>
      </c>
    </row>
    <row r="42" spans="1:19" ht="19.5" customHeight="1" x14ac:dyDescent="0.35">
      <c r="A42" s="215" t="s">
        <v>6</v>
      </c>
      <c r="B42" s="216"/>
      <c r="C42" s="157"/>
      <c r="D42" s="158"/>
      <c r="E42" s="158"/>
      <c r="F42" s="158"/>
      <c r="G42" s="157"/>
      <c r="H42" s="111"/>
      <c r="I42" s="111"/>
      <c r="J42" s="10"/>
      <c r="K42" s="10"/>
      <c r="L42" s="111"/>
      <c r="M42" s="12"/>
      <c r="N42" s="19"/>
      <c r="O42" s="4"/>
    </row>
    <row r="43" spans="1:19" ht="16.5" customHeight="1" x14ac:dyDescent="0.35">
      <c r="A43" s="217" t="s">
        <v>262</v>
      </c>
      <c r="B43" s="218"/>
      <c r="C43" s="218"/>
      <c r="D43" s="155"/>
      <c r="E43" s="155"/>
      <c r="F43" s="155"/>
      <c r="G43" s="155"/>
      <c r="H43" s="112"/>
      <c r="I43" s="112"/>
      <c r="J43" s="10"/>
      <c r="K43" s="10"/>
      <c r="L43" s="111"/>
      <c r="M43" s="12"/>
      <c r="N43" s="19"/>
      <c r="O43" s="4"/>
    </row>
    <row r="44" spans="1:19" customFormat="1" ht="16.5" customHeight="1" x14ac:dyDescent="0.35">
      <c r="A44" s="156"/>
      <c r="B44" s="157" t="s">
        <v>14</v>
      </c>
      <c r="C44" s="156" t="s">
        <v>263</v>
      </c>
      <c r="D44" s="156"/>
      <c r="E44" s="156"/>
      <c r="F44" s="156"/>
      <c r="G44" s="156"/>
    </row>
    <row r="45" spans="1:19" customFormat="1" ht="16.5" customHeight="1" x14ac:dyDescent="0.35">
      <c r="B45" s="21"/>
    </row>
    <row r="46" spans="1:19" customFormat="1" ht="16.5" customHeight="1" x14ac:dyDescent="0.35">
      <c r="B46" s="21"/>
    </row>
    <row r="47" spans="1:19" ht="15.5" x14ac:dyDescent="0.35">
      <c r="A47" s="219" t="s">
        <v>8</v>
      </c>
      <c r="B47" s="220"/>
      <c r="C47" s="221"/>
      <c r="D47" s="222"/>
    </row>
    <row r="48" spans="1:19" ht="33.75" customHeight="1" x14ac:dyDescent="0.3">
      <c r="A48" s="217" t="s">
        <v>11</v>
      </c>
      <c r="B48" s="217"/>
      <c r="C48" s="217"/>
      <c r="D48" s="217"/>
      <c r="E48" s="217"/>
      <c r="F48" s="217"/>
      <c r="G48" s="217"/>
      <c r="H48" s="217"/>
      <c r="I48" s="217"/>
      <c r="J48" s="217"/>
      <c r="K48" s="217"/>
      <c r="L48" s="218"/>
      <c r="M48" s="218"/>
      <c r="N48" s="218"/>
      <c r="O48" s="110"/>
      <c r="P48" s="110"/>
      <c r="Q48" s="110"/>
      <c r="R48" s="110"/>
      <c r="S48" s="110"/>
    </row>
    <row r="49" spans="1:14" ht="29.25" customHeight="1" x14ac:dyDescent="0.3">
      <c r="A49" s="199"/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00"/>
      <c r="N49" s="200"/>
    </row>
  </sheetData>
  <sortState ref="A16:O41">
    <sortCondition descending="1" ref="O16"/>
  </sortState>
  <mergeCells count="15">
    <mergeCell ref="A49:N49"/>
    <mergeCell ref="G10:J10"/>
    <mergeCell ref="G11:J11"/>
    <mergeCell ref="G13:J13"/>
    <mergeCell ref="A4:M4"/>
    <mergeCell ref="J5:M5"/>
    <mergeCell ref="G6:J6"/>
    <mergeCell ref="G7:J7"/>
    <mergeCell ref="G8:J8"/>
    <mergeCell ref="G9:J9"/>
    <mergeCell ref="A42:B42"/>
    <mergeCell ref="A43:C43"/>
    <mergeCell ref="A47:B47"/>
    <mergeCell ref="C47:D47"/>
    <mergeCell ref="A48:N4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opLeftCell="C1" zoomScaleNormal="100" workbookViewId="0">
      <selection activeCell="H15" sqref="H15:H27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4.26953125" style="3" customWidth="1"/>
    <col min="4" max="4" width="11.81640625" style="3" customWidth="1"/>
    <col min="5" max="6" width="7.1796875" style="3" customWidth="1"/>
    <col min="7" max="8" width="11.453125" style="3" customWidth="1"/>
    <col min="9" max="9" width="23.26953125" style="9" customWidth="1"/>
    <col min="10" max="10" width="32.26953125" style="9" customWidth="1"/>
    <col min="11" max="11" width="10" style="3" customWidth="1"/>
    <col min="12" max="12" width="9.81640625" style="15" customWidth="1"/>
    <col min="13" max="13" width="11.81640625" style="185" customWidth="1"/>
    <col min="14" max="16384" width="9.1796875" style="1"/>
  </cols>
  <sheetData>
    <row r="1" spans="1:14" x14ac:dyDescent="0.3">
      <c r="H1" s="1"/>
      <c r="J1" s="1"/>
      <c r="L1" s="55"/>
      <c r="M1" s="193" t="s">
        <v>30</v>
      </c>
    </row>
    <row r="2" spans="1:14" x14ac:dyDescent="0.3">
      <c r="J2" s="1"/>
      <c r="L2" s="1"/>
      <c r="M2" s="193" t="s">
        <v>32</v>
      </c>
    </row>
    <row r="3" spans="1:14" ht="15.5" x14ac:dyDescent="0.3">
      <c r="J3" s="49"/>
      <c r="L3" s="55"/>
    </row>
    <row r="4" spans="1:14" ht="20" x14ac:dyDescent="0.3">
      <c r="A4" s="207" t="s">
        <v>33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9"/>
      <c r="M4" s="186"/>
    </row>
    <row r="5" spans="1:14" ht="20" x14ac:dyDescent="0.3">
      <c r="A5" s="2"/>
      <c r="B5" s="60"/>
      <c r="C5" s="60"/>
      <c r="D5" s="60"/>
      <c r="E5" s="60"/>
      <c r="F5" s="60"/>
      <c r="G5" s="60"/>
      <c r="H5" s="60"/>
      <c r="I5" s="210"/>
      <c r="J5" s="210"/>
      <c r="K5" s="210"/>
      <c r="L5" s="210"/>
      <c r="M5" s="187"/>
    </row>
    <row r="6" spans="1:14" ht="22.5" customHeight="1" x14ac:dyDescent="0.3">
      <c r="A6" s="2"/>
      <c r="B6" s="60"/>
      <c r="C6" s="60"/>
      <c r="D6" s="60"/>
      <c r="E6" s="22" t="s">
        <v>12</v>
      </c>
      <c r="F6" s="22"/>
      <c r="G6" s="211"/>
      <c r="H6" s="211"/>
      <c r="I6" s="211"/>
      <c r="J6" s="30"/>
      <c r="K6" s="22" t="s">
        <v>13</v>
      </c>
      <c r="L6" s="38" t="s">
        <v>39</v>
      </c>
      <c r="M6" s="194"/>
    </row>
    <row r="7" spans="1:14" ht="14.25" customHeight="1" x14ac:dyDescent="0.3">
      <c r="A7" s="2"/>
      <c r="B7" s="60"/>
      <c r="C7" s="60"/>
      <c r="D7" s="60"/>
      <c r="E7" s="60"/>
      <c r="F7" s="60"/>
      <c r="G7" s="212"/>
      <c r="H7" s="212"/>
      <c r="I7" s="212"/>
      <c r="J7" s="61"/>
      <c r="K7" s="60"/>
      <c r="L7" s="11"/>
      <c r="M7" s="187"/>
    </row>
    <row r="8" spans="1:14" ht="19.5" customHeight="1" x14ac:dyDescent="0.3">
      <c r="A8" s="2"/>
      <c r="B8" s="60"/>
      <c r="C8" s="60"/>
      <c r="D8" s="60"/>
      <c r="E8" s="60"/>
      <c r="F8" s="60"/>
      <c r="G8" s="214"/>
      <c r="H8" s="214"/>
      <c r="I8" s="214"/>
      <c r="J8" s="31"/>
      <c r="K8" s="33"/>
      <c r="L8" s="11"/>
      <c r="M8" s="187"/>
    </row>
    <row r="9" spans="1:14" ht="15" customHeight="1" x14ac:dyDescent="0.3">
      <c r="A9" s="2"/>
      <c r="B9" s="60"/>
      <c r="C9" s="60"/>
      <c r="D9" s="60"/>
      <c r="E9" s="60"/>
      <c r="F9" s="60"/>
      <c r="G9" s="212"/>
      <c r="H9" s="212"/>
      <c r="I9" s="212"/>
      <c r="J9" s="61"/>
      <c r="K9" s="60"/>
      <c r="L9" s="11"/>
      <c r="M9" s="187"/>
    </row>
    <row r="10" spans="1:14" ht="18" customHeight="1" x14ac:dyDescent="0.3">
      <c r="A10" s="2"/>
      <c r="B10" s="60"/>
      <c r="C10" s="60"/>
      <c r="D10" s="60"/>
      <c r="E10" s="60"/>
      <c r="F10" s="60"/>
      <c r="G10" s="202"/>
      <c r="H10" s="202"/>
      <c r="I10" s="202"/>
      <c r="J10" s="32"/>
      <c r="K10" s="60"/>
      <c r="L10" s="11"/>
      <c r="M10" s="187"/>
    </row>
    <row r="11" spans="1:14" ht="20" x14ac:dyDescent="0.3">
      <c r="A11" s="2"/>
      <c r="B11" s="60"/>
      <c r="C11" s="60"/>
      <c r="D11" s="60"/>
      <c r="E11" s="60"/>
      <c r="F11" s="60"/>
      <c r="G11" s="204"/>
      <c r="H11" s="204"/>
      <c r="I11" s="204"/>
      <c r="J11" s="62"/>
      <c r="K11" s="60"/>
      <c r="L11" s="11"/>
      <c r="M11" s="187"/>
    </row>
    <row r="12" spans="1:14" ht="20.25" customHeight="1" x14ac:dyDescent="0.3">
      <c r="A12" s="55"/>
      <c r="G12" s="25"/>
      <c r="H12" s="26"/>
      <c r="I12" s="26"/>
      <c r="J12" s="26"/>
      <c r="K12" s="13"/>
    </row>
    <row r="13" spans="1:14" ht="14.25" customHeight="1" x14ac:dyDescent="0.3">
      <c r="A13" s="55"/>
      <c r="G13" s="206"/>
      <c r="H13" s="206"/>
      <c r="I13" s="206"/>
      <c r="J13" s="34" t="s">
        <v>24</v>
      </c>
      <c r="K13" s="48">
        <v>100</v>
      </c>
    </row>
    <row r="14" spans="1:14" ht="12.75" customHeight="1" x14ac:dyDescent="0.4">
      <c r="A14" s="55"/>
      <c r="I14" s="8"/>
      <c r="J14" s="8"/>
      <c r="K14" s="14"/>
      <c r="M14" s="188"/>
    </row>
    <row r="15" spans="1:14" ht="78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8" t="s">
        <v>35</v>
      </c>
      <c r="G15" s="106" t="s">
        <v>28</v>
      </c>
      <c r="H15" s="35" t="s">
        <v>25</v>
      </c>
      <c r="I15" s="29" t="s">
        <v>23</v>
      </c>
      <c r="J15" s="29" t="s">
        <v>21</v>
      </c>
      <c r="K15" s="29" t="s">
        <v>4</v>
      </c>
      <c r="L15" s="5" t="s">
        <v>10</v>
      </c>
      <c r="M15" s="189" t="s">
        <v>238</v>
      </c>
      <c r="N15" s="29" t="s">
        <v>22</v>
      </c>
    </row>
    <row r="16" spans="1:14" ht="26.25" customHeight="1" x14ac:dyDescent="0.3">
      <c r="A16" s="27">
        <v>1</v>
      </c>
      <c r="B16" s="94" t="s">
        <v>42</v>
      </c>
      <c r="C16" s="94" t="s">
        <v>84</v>
      </c>
      <c r="D16" s="94" t="s">
        <v>43</v>
      </c>
      <c r="E16" s="66" t="s">
        <v>44</v>
      </c>
      <c r="F16" s="66" t="s">
        <v>45</v>
      </c>
      <c r="G16" s="66" t="s">
        <v>29</v>
      </c>
      <c r="H16" s="66"/>
      <c r="I16" s="67" t="s">
        <v>46</v>
      </c>
      <c r="J16" s="67" t="s">
        <v>50</v>
      </c>
      <c r="K16" s="68">
        <v>5</v>
      </c>
      <c r="L16" s="68" t="s">
        <v>51</v>
      </c>
      <c r="M16" s="190">
        <v>19</v>
      </c>
      <c r="N16" s="37">
        <f>M16/$K$13*100</f>
        <v>19</v>
      </c>
    </row>
    <row r="17" spans="1:18" ht="26.25" customHeight="1" x14ac:dyDescent="0.3">
      <c r="A17" s="27">
        <v>2</v>
      </c>
      <c r="B17" s="95" t="s">
        <v>47</v>
      </c>
      <c r="C17" s="95" t="s">
        <v>48</v>
      </c>
      <c r="D17" s="95" t="s">
        <v>49</v>
      </c>
      <c r="E17" s="40" t="s">
        <v>44</v>
      </c>
      <c r="F17" s="40" t="s">
        <v>45</v>
      </c>
      <c r="G17" s="66" t="s">
        <v>29</v>
      </c>
      <c r="H17" s="66"/>
      <c r="I17" s="67" t="s">
        <v>46</v>
      </c>
      <c r="J17" s="67" t="s">
        <v>50</v>
      </c>
      <c r="K17" s="68">
        <v>5</v>
      </c>
      <c r="L17" s="43" t="s">
        <v>52</v>
      </c>
      <c r="M17" s="191">
        <v>18</v>
      </c>
      <c r="N17" s="37">
        <f t="shared" ref="N17:N20" si="0">M17/$K$13*100</f>
        <v>18</v>
      </c>
    </row>
    <row r="18" spans="1:18" ht="26.25" customHeight="1" x14ac:dyDescent="0.3">
      <c r="A18" s="27">
        <v>3</v>
      </c>
      <c r="B18" s="96" t="s">
        <v>54</v>
      </c>
      <c r="C18" s="96" t="s">
        <v>55</v>
      </c>
      <c r="D18" s="96" t="s">
        <v>56</v>
      </c>
      <c r="E18" s="41" t="s">
        <v>44</v>
      </c>
      <c r="F18" s="41" t="s">
        <v>45</v>
      </c>
      <c r="G18" s="66" t="s">
        <v>29</v>
      </c>
      <c r="H18" s="66"/>
      <c r="I18" s="67" t="s">
        <v>46</v>
      </c>
      <c r="J18" s="67" t="s">
        <v>50</v>
      </c>
      <c r="K18" s="68">
        <v>5</v>
      </c>
      <c r="L18" s="43" t="s">
        <v>52</v>
      </c>
      <c r="M18" s="191">
        <v>18</v>
      </c>
      <c r="N18" s="37">
        <f t="shared" si="0"/>
        <v>18</v>
      </c>
    </row>
    <row r="19" spans="1:18" ht="26.25" customHeight="1" x14ac:dyDescent="0.3">
      <c r="A19" s="40">
        <v>4</v>
      </c>
      <c r="B19" s="97" t="s">
        <v>31</v>
      </c>
      <c r="C19" s="97" t="s">
        <v>57</v>
      </c>
      <c r="D19" s="97" t="s">
        <v>58</v>
      </c>
      <c r="E19" s="46" t="s">
        <v>17</v>
      </c>
      <c r="F19" s="46" t="s">
        <v>45</v>
      </c>
      <c r="G19" s="66" t="s">
        <v>29</v>
      </c>
      <c r="H19" s="66"/>
      <c r="I19" s="67" t="s">
        <v>46</v>
      </c>
      <c r="J19" s="67" t="s">
        <v>50</v>
      </c>
      <c r="K19" s="68">
        <v>5</v>
      </c>
      <c r="L19" s="43" t="s">
        <v>53</v>
      </c>
      <c r="M19" s="195">
        <v>17</v>
      </c>
      <c r="N19" s="37">
        <f t="shared" si="0"/>
        <v>17</v>
      </c>
    </row>
    <row r="20" spans="1:18" ht="26.25" customHeight="1" x14ac:dyDescent="0.3">
      <c r="A20" s="39">
        <v>5</v>
      </c>
      <c r="B20" s="98" t="s">
        <v>63</v>
      </c>
      <c r="C20" s="98" t="s">
        <v>64</v>
      </c>
      <c r="D20" s="98" t="s">
        <v>65</v>
      </c>
      <c r="E20" s="78" t="s">
        <v>17</v>
      </c>
      <c r="F20" s="78" t="s">
        <v>45</v>
      </c>
      <c r="G20" s="66" t="s">
        <v>29</v>
      </c>
      <c r="H20" s="83"/>
      <c r="I20" s="84" t="s">
        <v>46</v>
      </c>
      <c r="J20" s="84" t="s">
        <v>50</v>
      </c>
      <c r="K20" s="85">
        <v>5</v>
      </c>
      <c r="L20" s="86" t="s">
        <v>53</v>
      </c>
      <c r="M20" s="196">
        <v>10</v>
      </c>
      <c r="N20" s="88">
        <f t="shared" si="0"/>
        <v>10</v>
      </c>
    </row>
    <row r="21" spans="1:18" ht="19.5" customHeight="1" x14ac:dyDescent="0.35">
      <c r="A21" s="98">
        <v>6</v>
      </c>
      <c r="B21" s="39" t="s">
        <v>59</v>
      </c>
      <c r="C21" s="39" t="s">
        <v>15</v>
      </c>
      <c r="D21" s="39" t="s">
        <v>58</v>
      </c>
      <c r="E21" s="40" t="s">
        <v>17</v>
      </c>
      <c r="F21" s="40" t="s">
        <v>45</v>
      </c>
      <c r="G21" s="66" t="s">
        <v>29</v>
      </c>
      <c r="H21" s="102"/>
      <c r="I21" s="100" t="s">
        <v>46</v>
      </c>
      <c r="J21" s="100" t="s">
        <v>50</v>
      </c>
      <c r="K21" s="100">
        <v>5</v>
      </c>
      <c r="L21" s="103" t="s">
        <v>53</v>
      </c>
      <c r="M21" s="192">
        <v>7</v>
      </c>
      <c r="N21" s="72">
        <v>7</v>
      </c>
      <c r="O21" s="37"/>
    </row>
    <row r="22" spans="1:18" ht="16.5" customHeight="1" x14ac:dyDescent="0.35">
      <c r="A22" s="98">
        <v>7</v>
      </c>
      <c r="B22" s="98" t="s">
        <v>60</v>
      </c>
      <c r="C22" s="98" t="s">
        <v>61</v>
      </c>
      <c r="D22" s="98" t="s">
        <v>62</v>
      </c>
      <c r="E22" s="78" t="s">
        <v>17</v>
      </c>
      <c r="F22" s="78" t="s">
        <v>45</v>
      </c>
      <c r="G22" s="66" t="s">
        <v>29</v>
      </c>
      <c r="H22" s="102"/>
      <c r="I22" s="100" t="s">
        <v>46</v>
      </c>
      <c r="J22" s="100" t="s">
        <v>50</v>
      </c>
      <c r="K22" s="100">
        <v>5</v>
      </c>
      <c r="L22" s="104" t="s">
        <v>53</v>
      </c>
      <c r="M22" s="192">
        <v>7</v>
      </c>
      <c r="N22" s="72">
        <v>7</v>
      </c>
      <c r="O22" s="37"/>
    </row>
    <row r="23" spans="1:18" customFormat="1" ht="16.5" customHeight="1" x14ac:dyDescent="0.3">
      <c r="A23" s="98">
        <v>8</v>
      </c>
      <c r="B23" s="98" t="s">
        <v>66</v>
      </c>
      <c r="C23" s="98" t="s">
        <v>67</v>
      </c>
      <c r="D23" s="98" t="s">
        <v>43</v>
      </c>
      <c r="E23" s="78" t="s">
        <v>44</v>
      </c>
      <c r="F23" s="78" t="s">
        <v>45</v>
      </c>
      <c r="G23" s="66" t="s">
        <v>29</v>
      </c>
      <c r="H23" s="102"/>
      <c r="I23" s="100" t="s">
        <v>46</v>
      </c>
      <c r="J23" s="100" t="s">
        <v>50</v>
      </c>
      <c r="K23" s="100">
        <v>5</v>
      </c>
      <c r="L23" s="103" t="s">
        <v>53</v>
      </c>
      <c r="M23" s="192">
        <v>6</v>
      </c>
      <c r="N23" s="77">
        <v>6</v>
      </c>
      <c r="O23" s="77"/>
    </row>
    <row r="24" spans="1:18" customFormat="1" ht="16.5" customHeight="1" x14ac:dyDescent="0.3">
      <c r="A24" s="98">
        <v>9</v>
      </c>
      <c r="B24" s="98" t="s">
        <v>68</v>
      </c>
      <c r="C24" s="98" t="s">
        <v>69</v>
      </c>
      <c r="D24" s="98" t="s">
        <v>70</v>
      </c>
      <c r="E24" s="78" t="s">
        <v>44</v>
      </c>
      <c r="F24" s="78" t="s">
        <v>45</v>
      </c>
      <c r="G24" s="66" t="s">
        <v>29</v>
      </c>
      <c r="H24" s="102"/>
      <c r="I24" s="100" t="s">
        <v>46</v>
      </c>
      <c r="J24" s="100" t="s">
        <v>50</v>
      </c>
      <c r="K24" s="100">
        <v>5</v>
      </c>
      <c r="L24" s="104" t="s">
        <v>53</v>
      </c>
      <c r="M24" s="192">
        <v>4</v>
      </c>
      <c r="N24" s="77">
        <v>4</v>
      </c>
      <c r="O24" s="77"/>
    </row>
    <row r="25" spans="1:18" customFormat="1" ht="16.5" customHeight="1" x14ac:dyDescent="0.3">
      <c r="A25" s="98">
        <v>10</v>
      </c>
      <c r="B25" s="98" t="s">
        <v>71</v>
      </c>
      <c r="C25" s="98" t="s">
        <v>72</v>
      </c>
      <c r="D25" s="98" t="s">
        <v>43</v>
      </c>
      <c r="E25" s="78" t="s">
        <v>44</v>
      </c>
      <c r="F25" s="78" t="s">
        <v>45</v>
      </c>
      <c r="G25" s="83" t="s">
        <v>29</v>
      </c>
      <c r="H25" s="105"/>
      <c r="I25" s="101" t="s">
        <v>46</v>
      </c>
      <c r="J25" s="101" t="s">
        <v>50</v>
      </c>
      <c r="K25" s="101">
        <v>5</v>
      </c>
      <c r="L25" s="103" t="s">
        <v>53</v>
      </c>
      <c r="M25" s="192">
        <v>4</v>
      </c>
      <c r="N25" s="77">
        <v>4</v>
      </c>
      <c r="O25" s="77"/>
    </row>
    <row r="26" spans="1:18" x14ac:dyDescent="0.3">
      <c r="A26" s="98">
        <v>11</v>
      </c>
      <c r="B26" s="98" t="s">
        <v>73</v>
      </c>
      <c r="C26" s="98" t="s">
        <v>74</v>
      </c>
      <c r="D26" s="98" t="s">
        <v>81</v>
      </c>
      <c r="E26" s="78" t="s">
        <v>44</v>
      </c>
      <c r="F26" s="78" t="s">
        <v>45</v>
      </c>
      <c r="G26" s="66" t="s">
        <v>29</v>
      </c>
      <c r="H26" s="102"/>
      <c r="I26" s="100" t="s">
        <v>46</v>
      </c>
      <c r="J26" s="100" t="s">
        <v>50</v>
      </c>
      <c r="K26" s="100">
        <v>5</v>
      </c>
      <c r="L26" s="104" t="s">
        <v>53</v>
      </c>
      <c r="M26" s="192">
        <v>3</v>
      </c>
      <c r="N26" s="37">
        <v>3</v>
      </c>
      <c r="O26" s="37"/>
    </row>
    <row r="27" spans="1:18" ht="16.149999999999999" customHeight="1" x14ac:dyDescent="0.3">
      <c r="A27" s="98">
        <v>12</v>
      </c>
      <c r="B27" s="98" t="s">
        <v>75</v>
      </c>
      <c r="C27" s="98" t="s">
        <v>76</v>
      </c>
      <c r="D27" s="98" t="s">
        <v>77</v>
      </c>
      <c r="E27" s="78" t="s">
        <v>17</v>
      </c>
      <c r="F27" s="78" t="s">
        <v>45</v>
      </c>
      <c r="G27" s="83" t="s">
        <v>29</v>
      </c>
      <c r="H27" s="105"/>
      <c r="I27" s="101" t="s">
        <v>46</v>
      </c>
      <c r="J27" s="101" t="s">
        <v>50</v>
      </c>
      <c r="K27" s="101">
        <v>5</v>
      </c>
      <c r="L27" s="98" t="s">
        <v>53</v>
      </c>
      <c r="M27" s="192">
        <v>2</v>
      </c>
      <c r="N27" s="82">
        <v>2</v>
      </c>
      <c r="O27" s="82"/>
      <c r="P27" s="59"/>
      <c r="Q27" s="59"/>
      <c r="R27" s="59"/>
    </row>
    <row r="28" spans="1:18" ht="28.9" hidden="1" customHeight="1" x14ac:dyDescent="0.3">
      <c r="A28" s="224"/>
      <c r="B28" s="224"/>
      <c r="C28" s="224"/>
      <c r="D28" s="224"/>
      <c r="E28" s="224"/>
      <c r="F28" s="224"/>
      <c r="G28" s="224"/>
      <c r="H28" s="224"/>
      <c r="I28" s="224"/>
      <c r="J28" s="224"/>
      <c r="K28" s="224"/>
      <c r="L28" s="224"/>
      <c r="M28" s="224"/>
      <c r="N28" s="37"/>
      <c r="O28" s="37"/>
    </row>
    <row r="29" spans="1:18" x14ac:dyDescent="0.3">
      <c r="A29" s="98">
        <v>13</v>
      </c>
      <c r="B29" s="98" t="s">
        <v>78</v>
      </c>
      <c r="C29" s="98" t="s">
        <v>79</v>
      </c>
      <c r="D29" s="98" t="s">
        <v>80</v>
      </c>
      <c r="E29" s="78" t="s">
        <v>44</v>
      </c>
      <c r="F29" s="78" t="s">
        <v>45</v>
      </c>
      <c r="G29" s="78" t="s">
        <v>29</v>
      </c>
      <c r="H29" s="98"/>
      <c r="I29" s="101" t="s">
        <v>46</v>
      </c>
      <c r="J29" s="101" t="s">
        <v>50</v>
      </c>
      <c r="K29" s="101">
        <v>5</v>
      </c>
      <c r="L29" s="98" t="s">
        <v>53</v>
      </c>
      <c r="M29" s="192">
        <v>2</v>
      </c>
      <c r="N29" s="82">
        <v>2</v>
      </c>
      <c r="O29" s="37"/>
    </row>
    <row r="30" spans="1:18" x14ac:dyDescent="0.3">
      <c r="A30" s="98">
        <v>14</v>
      </c>
      <c r="B30" s="98" t="s">
        <v>264</v>
      </c>
      <c r="C30" s="98" t="s">
        <v>265</v>
      </c>
      <c r="D30" s="98" t="s">
        <v>266</v>
      </c>
      <c r="E30" s="78" t="s">
        <v>17</v>
      </c>
      <c r="F30" s="78" t="s">
        <v>45</v>
      </c>
      <c r="G30" s="78" t="s">
        <v>29</v>
      </c>
      <c r="H30" s="78"/>
      <c r="I30" s="78" t="s">
        <v>46</v>
      </c>
      <c r="J30" s="78" t="s">
        <v>267</v>
      </c>
      <c r="K30" s="78">
        <v>5</v>
      </c>
      <c r="L30" s="80" t="s">
        <v>53</v>
      </c>
      <c r="M30" s="192">
        <v>2</v>
      </c>
      <c r="N30" s="37"/>
      <c r="O30" s="37"/>
    </row>
    <row r="31" spans="1:18" x14ac:dyDescent="0.3">
      <c r="A31" s="98">
        <v>15</v>
      </c>
      <c r="B31" s="98" t="s">
        <v>268</v>
      </c>
      <c r="C31" s="98" t="s">
        <v>152</v>
      </c>
      <c r="D31" s="98" t="s">
        <v>269</v>
      </c>
      <c r="E31" s="78" t="s">
        <v>44</v>
      </c>
      <c r="F31" s="78" t="s">
        <v>45</v>
      </c>
      <c r="G31" s="78" t="s">
        <v>29</v>
      </c>
      <c r="H31" s="78"/>
      <c r="I31" s="79" t="s">
        <v>46</v>
      </c>
      <c r="J31" s="79" t="s">
        <v>267</v>
      </c>
      <c r="K31" s="78">
        <v>5</v>
      </c>
      <c r="L31" s="80" t="s">
        <v>51</v>
      </c>
      <c r="M31" s="192">
        <v>25</v>
      </c>
      <c r="N31" s="37"/>
      <c r="O31" s="37"/>
    </row>
    <row r="32" spans="1:18" x14ac:dyDescent="0.3">
      <c r="A32" s="98">
        <v>16</v>
      </c>
      <c r="B32" s="98"/>
      <c r="C32" s="98"/>
      <c r="D32" s="98"/>
      <c r="E32" s="78"/>
      <c r="F32" s="78"/>
      <c r="G32" s="78"/>
      <c r="H32" s="78"/>
      <c r="I32" s="79"/>
      <c r="J32" s="79"/>
      <c r="K32" s="78"/>
      <c r="L32" s="80"/>
      <c r="M32" s="192"/>
      <c r="N32" s="37"/>
      <c r="O32" s="37"/>
    </row>
    <row r="33" spans="1:14" ht="15.5" x14ac:dyDescent="0.35">
      <c r="A33" s="215" t="s">
        <v>6</v>
      </c>
      <c r="B33" s="216"/>
      <c r="C33" s="157"/>
      <c r="D33" s="158"/>
      <c r="E33" s="158"/>
      <c r="F33" s="158"/>
      <c r="G33" s="89"/>
      <c r="H33" s="89"/>
      <c r="I33" s="90"/>
      <c r="J33" s="90"/>
      <c r="K33" s="89"/>
      <c r="L33" s="91"/>
      <c r="M33" s="197"/>
      <c r="N33" s="93"/>
    </row>
    <row r="34" spans="1:14" ht="15.5" customHeight="1" x14ac:dyDescent="0.35">
      <c r="A34" s="217" t="s">
        <v>262</v>
      </c>
      <c r="B34" s="218"/>
      <c r="C34" s="218"/>
      <c r="D34" s="155"/>
      <c r="E34" s="155"/>
      <c r="F34" s="155"/>
      <c r="G34" s="76"/>
      <c r="H34" s="76"/>
      <c r="I34" s="73"/>
      <c r="J34" s="73"/>
      <c r="K34" s="71"/>
      <c r="L34" s="74"/>
      <c r="M34" s="192"/>
      <c r="N34" s="37"/>
    </row>
    <row r="35" spans="1:14" ht="15.5" x14ac:dyDescent="0.35">
      <c r="A35" s="156"/>
      <c r="B35" s="157" t="s">
        <v>14</v>
      </c>
      <c r="C35" s="156" t="s">
        <v>263</v>
      </c>
      <c r="D35" s="156"/>
      <c r="E35" s="156"/>
      <c r="F35" s="156"/>
      <c r="G35" s="77"/>
      <c r="H35" s="77"/>
      <c r="I35" s="77"/>
      <c r="J35" s="77"/>
      <c r="K35" s="77"/>
      <c r="L35" s="77"/>
      <c r="M35" s="198"/>
      <c r="N35" s="37"/>
    </row>
    <row r="36" spans="1:14" ht="15.5" x14ac:dyDescent="0.35">
      <c r="A36" s="77"/>
      <c r="B36" s="70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198"/>
      <c r="N36" s="37"/>
    </row>
    <row r="37" spans="1:14" ht="15.5" x14ac:dyDescent="0.35">
      <c r="A37" s="77"/>
      <c r="B37" s="70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198"/>
      <c r="N37" s="37"/>
    </row>
    <row r="38" spans="1:14" ht="15.5" x14ac:dyDescent="0.35">
      <c r="A38" s="225" t="s">
        <v>8</v>
      </c>
      <c r="B38" s="226"/>
      <c r="C38" s="227"/>
      <c r="D38" s="228"/>
      <c r="E38" s="78"/>
      <c r="F38" s="78"/>
      <c r="G38" s="78"/>
      <c r="H38" s="78"/>
      <c r="I38" s="79"/>
      <c r="J38" s="79"/>
      <c r="K38" s="78"/>
      <c r="L38" s="80"/>
      <c r="M38" s="192"/>
      <c r="N38" s="37"/>
    </row>
    <row r="39" spans="1:14" ht="15.5" x14ac:dyDescent="0.3">
      <c r="A39" s="223" t="s">
        <v>11</v>
      </c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37"/>
    </row>
    <row r="40" spans="1:14" x14ac:dyDescent="0.3">
      <c r="A40" s="37"/>
      <c r="B40" s="78"/>
      <c r="C40" s="78"/>
      <c r="D40" s="78"/>
      <c r="E40" s="78"/>
      <c r="F40" s="78"/>
      <c r="G40" s="78"/>
      <c r="H40" s="78"/>
      <c r="I40" s="79"/>
      <c r="J40" s="79"/>
      <c r="K40" s="78"/>
      <c r="L40" s="80"/>
      <c r="M40" s="192"/>
      <c r="N40" s="37"/>
    </row>
    <row r="41" spans="1:14" x14ac:dyDescent="0.3">
      <c r="A41" s="37"/>
      <c r="B41" s="78"/>
      <c r="C41" s="78"/>
      <c r="D41" s="78"/>
      <c r="E41" s="78"/>
      <c r="F41" s="78"/>
      <c r="G41" s="78"/>
      <c r="H41" s="78"/>
      <c r="I41" s="79"/>
      <c r="J41" s="79"/>
      <c r="K41" s="78"/>
      <c r="L41" s="80"/>
      <c r="M41" s="192"/>
      <c r="N41" s="37"/>
    </row>
    <row r="42" spans="1:14" x14ac:dyDescent="0.3">
      <c r="A42" s="37"/>
      <c r="B42" s="78"/>
      <c r="C42" s="78"/>
      <c r="D42" s="78"/>
      <c r="E42" s="78"/>
      <c r="F42" s="78"/>
      <c r="G42" s="78"/>
      <c r="H42" s="78"/>
      <c r="I42" s="79"/>
      <c r="J42" s="79"/>
      <c r="K42" s="78"/>
      <c r="L42" s="80"/>
      <c r="M42" s="192"/>
      <c r="N42" s="37"/>
    </row>
  </sheetData>
  <mergeCells count="15">
    <mergeCell ref="A39:M39"/>
    <mergeCell ref="A28:M28"/>
    <mergeCell ref="G10:I10"/>
    <mergeCell ref="G11:I11"/>
    <mergeCell ref="G13:I13"/>
    <mergeCell ref="A33:B33"/>
    <mergeCell ref="A34:C34"/>
    <mergeCell ref="A38:B38"/>
    <mergeCell ref="C38:D38"/>
    <mergeCell ref="G9:I9"/>
    <mergeCell ref="A4:L4"/>
    <mergeCell ref="I5:L5"/>
    <mergeCell ref="G6:I6"/>
    <mergeCell ref="G7:I7"/>
    <mergeCell ref="G8:I8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opLeftCell="A7" workbookViewId="0">
      <selection activeCell="G15" sqref="G15:I25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4" width="11.81640625" style="3" customWidth="1"/>
    <col min="5" max="6" width="7.1796875" style="3" customWidth="1"/>
    <col min="7" max="7" width="11.81640625" style="1" customWidth="1"/>
    <col min="8" max="9" width="11.453125" style="3" customWidth="1"/>
    <col min="10" max="11" width="23.26953125" style="9" customWidth="1"/>
    <col min="12" max="12" width="10" style="3" customWidth="1"/>
    <col min="13" max="13" width="9.81640625" style="15" customWidth="1"/>
    <col min="14" max="14" width="11.81640625" style="18" customWidth="1"/>
    <col min="15" max="16384" width="9.1796875" style="1"/>
  </cols>
  <sheetData>
    <row r="1" spans="1:14" ht="15.5" x14ac:dyDescent="0.3">
      <c r="I1" s="1"/>
      <c r="K1" s="1"/>
      <c r="M1" s="55"/>
      <c r="N1" s="50" t="s">
        <v>30</v>
      </c>
    </row>
    <row r="2" spans="1:14" ht="15.5" x14ac:dyDescent="0.3">
      <c r="K2" s="1"/>
      <c r="M2" s="1"/>
      <c r="N2" s="49" t="s">
        <v>32</v>
      </c>
    </row>
    <row r="3" spans="1:14" ht="15.5" x14ac:dyDescent="0.3">
      <c r="K3" s="49"/>
      <c r="M3" s="55"/>
      <c r="N3" s="55"/>
    </row>
    <row r="4" spans="1:14" ht="20" x14ac:dyDescent="0.3">
      <c r="A4" s="207" t="s">
        <v>33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9"/>
      <c r="N4" s="16"/>
    </row>
    <row r="5" spans="1:14" ht="20" x14ac:dyDescent="0.3">
      <c r="A5" s="2"/>
      <c r="B5" s="107"/>
      <c r="C5" s="107"/>
      <c r="D5" s="107"/>
      <c r="E5" s="107"/>
      <c r="F5" s="107"/>
      <c r="G5" s="107"/>
      <c r="H5" s="107"/>
      <c r="I5" s="107"/>
      <c r="J5" s="210"/>
      <c r="K5" s="210"/>
      <c r="L5" s="210"/>
      <c r="M5" s="210"/>
      <c r="N5" s="17"/>
    </row>
    <row r="6" spans="1:14" ht="22.5" customHeight="1" x14ac:dyDescent="0.3">
      <c r="A6" s="2"/>
      <c r="B6" s="107"/>
      <c r="C6" s="107"/>
      <c r="D6" s="107"/>
      <c r="E6" s="22" t="s">
        <v>12</v>
      </c>
      <c r="F6" s="22"/>
      <c r="G6" s="211" t="s">
        <v>38</v>
      </c>
      <c r="H6" s="211"/>
      <c r="I6" s="211"/>
      <c r="J6" s="211"/>
      <c r="K6" s="30"/>
      <c r="L6" s="22" t="s">
        <v>13</v>
      </c>
      <c r="M6" s="38" t="s">
        <v>40</v>
      </c>
      <c r="N6" s="23"/>
    </row>
    <row r="7" spans="1:14" ht="14.25" customHeight="1" x14ac:dyDescent="0.3">
      <c r="A7" s="2"/>
      <c r="B7" s="107"/>
      <c r="C7" s="107"/>
      <c r="D7" s="107"/>
      <c r="E7" s="107"/>
      <c r="F7" s="107"/>
      <c r="G7" s="203" t="s">
        <v>9</v>
      </c>
      <c r="H7" s="212"/>
      <c r="I7" s="212"/>
      <c r="J7" s="212"/>
      <c r="K7" s="108"/>
      <c r="L7" s="107"/>
      <c r="M7" s="11"/>
      <c r="N7" s="17"/>
    </row>
    <row r="8" spans="1:14" ht="19.5" customHeight="1" x14ac:dyDescent="0.3">
      <c r="A8" s="2"/>
      <c r="B8" s="107"/>
      <c r="C8" s="107"/>
      <c r="D8" s="107"/>
      <c r="E8" s="107"/>
      <c r="F8" s="107"/>
      <c r="G8" s="213">
        <v>45576</v>
      </c>
      <c r="H8" s="214"/>
      <c r="I8" s="214"/>
      <c r="J8" s="214"/>
      <c r="K8" s="31"/>
      <c r="L8" s="33"/>
      <c r="M8" s="11"/>
      <c r="N8" s="17"/>
    </row>
    <row r="9" spans="1:14" ht="15" customHeight="1" x14ac:dyDescent="0.3">
      <c r="A9" s="2"/>
      <c r="B9" s="107"/>
      <c r="C9" s="107"/>
      <c r="D9" s="107"/>
      <c r="E9" s="107"/>
      <c r="F9" s="107"/>
      <c r="G9" s="205" t="s">
        <v>26</v>
      </c>
      <c r="H9" s="212"/>
      <c r="I9" s="212"/>
      <c r="J9" s="212"/>
      <c r="K9" s="108"/>
      <c r="L9" s="107"/>
      <c r="M9" s="11"/>
      <c r="N9" s="17"/>
    </row>
    <row r="10" spans="1:14" ht="18" customHeight="1" x14ac:dyDescent="0.3">
      <c r="A10" s="2"/>
      <c r="B10" s="107"/>
      <c r="C10" s="107"/>
      <c r="D10" s="107"/>
      <c r="E10" s="107"/>
      <c r="F10" s="107"/>
      <c r="G10" s="201" t="s">
        <v>198</v>
      </c>
      <c r="H10" s="202"/>
      <c r="I10" s="202"/>
      <c r="J10" s="202"/>
      <c r="K10" s="32"/>
      <c r="L10" s="107"/>
      <c r="M10" s="11"/>
      <c r="N10" s="17"/>
    </row>
    <row r="11" spans="1:14" ht="20" x14ac:dyDescent="0.3">
      <c r="A11" s="2"/>
      <c r="B11" s="107"/>
      <c r="C11" s="107"/>
      <c r="D11" s="107"/>
      <c r="E11" s="107"/>
      <c r="F11" s="107"/>
      <c r="G11" s="203" t="s">
        <v>20</v>
      </c>
      <c r="H11" s="204"/>
      <c r="I11" s="204"/>
      <c r="J11" s="204"/>
      <c r="K11" s="109"/>
      <c r="L11" s="107"/>
      <c r="M11" s="11"/>
      <c r="N11" s="17"/>
    </row>
    <row r="12" spans="1:14" ht="20.25" customHeight="1" x14ac:dyDescent="0.3">
      <c r="A12" s="55"/>
      <c r="G12" s="24">
        <v>10</v>
      </c>
      <c r="H12" s="25"/>
      <c r="I12" s="26"/>
      <c r="J12" s="26"/>
      <c r="K12" s="26"/>
      <c r="L12" s="13"/>
    </row>
    <row r="13" spans="1:14" ht="14.25" customHeight="1" x14ac:dyDescent="0.3">
      <c r="A13" s="55"/>
      <c r="G13" s="205" t="s">
        <v>7</v>
      </c>
      <c r="H13" s="206"/>
      <c r="I13" s="206"/>
      <c r="J13" s="206"/>
      <c r="K13" s="34" t="s">
        <v>24</v>
      </c>
      <c r="L13" s="48">
        <v>100</v>
      </c>
    </row>
    <row r="14" spans="1:14" ht="12.75" customHeight="1" x14ac:dyDescent="0.4">
      <c r="A14" s="55"/>
      <c r="G14" s="55"/>
      <c r="J14" s="8"/>
      <c r="K14" s="8"/>
      <c r="L14" s="14"/>
      <c r="N14" s="20"/>
    </row>
    <row r="15" spans="1:14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8" t="s">
        <v>35</v>
      </c>
      <c r="G15" s="29" t="s">
        <v>23</v>
      </c>
      <c r="H15" s="29" t="s">
        <v>21</v>
      </c>
      <c r="I15" s="29" t="s">
        <v>4</v>
      </c>
      <c r="J15" s="5" t="s">
        <v>10</v>
      </c>
      <c r="K15" s="36" t="s">
        <v>27</v>
      </c>
      <c r="L15" s="29" t="s">
        <v>22</v>
      </c>
      <c r="M15" s="1"/>
      <c r="N15" s="1"/>
    </row>
    <row r="16" spans="1:14" ht="26.25" customHeight="1" x14ac:dyDescent="0.3">
      <c r="A16" s="27">
        <v>1</v>
      </c>
      <c r="B16" s="102" t="s">
        <v>197</v>
      </c>
      <c r="C16" s="102" t="s">
        <v>79</v>
      </c>
      <c r="D16" s="102" t="s">
        <v>196</v>
      </c>
      <c r="E16" s="66" t="s">
        <v>44</v>
      </c>
      <c r="F16" s="66" t="s">
        <v>45</v>
      </c>
      <c r="G16" s="67" t="s">
        <v>46</v>
      </c>
      <c r="H16" s="68" t="s">
        <v>174</v>
      </c>
      <c r="I16" s="68">
        <v>6</v>
      </c>
      <c r="J16" s="68"/>
      <c r="K16" s="69">
        <v>23</v>
      </c>
      <c r="L16" s="37">
        <f>K16/$L$13*100</f>
        <v>23</v>
      </c>
      <c r="M16" s="1"/>
      <c r="N16" s="1"/>
    </row>
    <row r="17" spans="1:19" ht="26.25" customHeight="1" x14ac:dyDescent="0.3">
      <c r="A17" s="27">
        <v>2</v>
      </c>
      <c r="B17" s="39" t="s">
        <v>195</v>
      </c>
      <c r="C17" s="39" t="s">
        <v>84</v>
      </c>
      <c r="D17" s="39" t="s">
        <v>194</v>
      </c>
      <c r="E17" s="40" t="s">
        <v>44</v>
      </c>
      <c r="F17" s="40" t="s">
        <v>45</v>
      </c>
      <c r="G17" s="42" t="s">
        <v>46</v>
      </c>
      <c r="H17" s="154" t="s">
        <v>174</v>
      </c>
      <c r="I17" s="43">
        <v>6</v>
      </c>
      <c r="J17" s="43"/>
      <c r="K17" s="44">
        <v>23</v>
      </c>
      <c r="L17" s="37">
        <f>K17/$L$13*100</f>
        <v>23</v>
      </c>
      <c r="M17" s="1"/>
      <c r="N17" s="1"/>
    </row>
    <row r="18" spans="1:19" ht="26.25" customHeight="1" x14ac:dyDescent="0.3">
      <c r="A18" s="27">
        <v>3</v>
      </c>
      <c r="B18" s="39" t="s">
        <v>193</v>
      </c>
      <c r="C18" s="39" t="s">
        <v>108</v>
      </c>
      <c r="D18" s="39" t="s">
        <v>70</v>
      </c>
      <c r="E18" s="40" t="s">
        <v>44</v>
      </c>
      <c r="F18" s="40" t="s">
        <v>45</v>
      </c>
      <c r="G18" s="42" t="s">
        <v>46</v>
      </c>
      <c r="H18" s="154" t="s">
        <v>174</v>
      </c>
      <c r="I18" s="43">
        <v>6</v>
      </c>
      <c r="J18" s="43"/>
      <c r="K18" s="44">
        <v>19</v>
      </c>
      <c r="L18" s="37">
        <v>19</v>
      </c>
      <c r="M18" s="1"/>
      <c r="N18" s="1"/>
    </row>
    <row r="19" spans="1:19" ht="26.25" customHeight="1" x14ac:dyDescent="0.3">
      <c r="A19" s="27">
        <v>4</v>
      </c>
      <c r="B19" s="39" t="s">
        <v>192</v>
      </c>
      <c r="C19" s="39" t="s">
        <v>191</v>
      </c>
      <c r="D19" s="39" t="s">
        <v>190</v>
      </c>
      <c r="E19" s="40" t="s">
        <v>17</v>
      </c>
      <c r="F19" s="40" t="s">
        <v>45</v>
      </c>
      <c r="G19" s="42" t="s">
        <v>46</v>
      </c>
      <c r="H19" s="154" t="s">
        <v>174</v>
      </c>
      <c r="I19" s="43">
        <v>6</v>
      </c>
      <c r="J19" s="43"/>
      <c r="K19" s="44">
        <v>18</v>
      </c>
      <c r="L19" s="37">
        <v>18</v>
      </c>
      <c r="M19" s="1"/>
      <c r="N19" s="1"/>
    </row>
    <row r="20" spans="1:19" ht="26.25" customHeight="1" x14ac:dyDescent="0.3">
      <c r="A20" s="27">
        <v>5</v>
      </c>
      <c r="B20" s="39" t="s">
        <v>189</v>
      </c>
      <c r="C20" s="39" t="s">
        <v>188</v>
      </c>
      <c r="D20" s="39" t="s">
        <v>187</v>
      </c>
      <c r="E20" s="40" t="s">
        <v>17</v>
      </c>
      <c r="F20" s="40" t="s">
        <v>45</v>
      </c>
      <c r="G20" s="42" t="s">
        <v>46</v>
      </c>
      <c r="H20" s="154" t="s">
        <v>174</v>
      </c>
      <c r="I20" s="43">
        <v>6</v>
      </c>
      <c r="J20" s="43"/>
      <c r="K20" s="44">
        <v>18</v>
      </c>
      <c r="L20" s="37">
        <v>18</v>
      </c>
      <c r="M20" s="1"/>
      <c r="N20" s="1"/>
    </row>
    <row r="21" spans="1:19" ht="26.25" customHeight="1" x14ac:dyDescent="0.3">
      <c r="A21" s="27">
        <v>6</v>
      </c>
      <c r="B21" s="45" t="s">
        <v>186</v>
      </c>
      <c r="C21" s="45" t="s">
        <v>148</v>
      </c>
      <c r="D21" s="45" t="s">
        <v>183</v>
      </c>
      <c r="E21" s="41" t="s">
        <v>17</v>
      </c>
      <c r="F21" s="41" t="s">
        <v>45</v>
      </c>
      <c r="G21" s="42" t="s">
        <v>46</v>
      </c>
      <c r="H21" s="154" t="s">
        <v>174</v>
      </c>
      <c r="I21" s="43">
        <v>6</v>
      </c>
      <c r="J21" s="43" t="s">
        <v>19</v>
      </c>
      <c r="K21" s="44">
        <v>14</v>
      </c>
      <c r="L21" s="37">
        <f>K21/$L$13*100</f>
        <v>14.000000000000002</v>
      </c>
      <c r="M21" s="1"/>
      <c r="N21" s="1"/>
    </row>
    <row r="22" spans="1:19" ht="26.25" customHeight="1" x14ac:dyDescent="0.3">
      <c r="A22" s="40">
        <v>7</v>
      </c>
      <c r="B22" s="125" t="s">
        <v>185</v>
      </c>
      <c r="C22" s="125" t="s">
        <v>184</v>
      </c>
      <c r="D22" s="125" t="s">
        <v>183</v>
      </c>
      <c r="E22" s="46" t="s">
        <v>17</v>
      </c>
      <c r="F22" s="46" t="s">
        <v>45</v>
      </c>
      <c r="G22" s="42" t="s">
        <v>46</v>
      </c>
      <c r="H22" s="154" t="s">
        <v>174</v>
      </c>
      <c r="I22" s="43">
        <v>6</v>
      </c>
      <c r="J22" s="43" t="s">
        <v>19</v>
      </c>
      <c r="K22" s="47">
        <v>12</v>
      </c>
      <c r="L22" s="37">
        <f>K22/$L$13*100</f>
        <v>12</v>
      </c>
      <c r="M22" s="1"/>
      <c r="N22" s="1"/>
    </row>
    <row r="23" spans="1:19" ht="26.25" customHeight="1" x14ac:dyDescent="0.3">
      <c r="A23" s="40">
        <v>8</v>
      </c>
      <c r="B23" s="125" t="s">
        <v>182</v>
      </c>
      <c r="C23" s="125" t="s">
        <v>96</v>
      </c>
      <c r="D23" s="125" t="s">
        <v>181</v>
      </c>
      <c r="E23" s="46" t="s">
        <v>17</v>
      </c>
      <c r="F23" s="46" t="s">
        <v>45</v>
      </c>
      <c r="G23" s="42" t="s">
        <v>46</v>
      </c>
      <c r="H23" s="154" t="s">
        <v>174</v>
      </c>
      <c r="I23" s="43">
        <v>6</v>
      </c>
      <c r="J23" s="43"/>
      <c r="K23" s="47">
        <v>9</v>
      </c>
      <c r="L23" s="37">
        <v>9</v>
      </c>
      <c r="M23" s="1"/>
      <c r="N23" s="1"/>
    </row>
    <row r="24" spans="1:19" ht="26.25" customHeight="1" x14ac:dyDescent="0.3">
      <c r="A24" s="40">
        <v>9</v>
      </c>
      <c r="B24" s="125" t="s">
        <v>180</v>
      </c>
      <c r="C24" s="125" t="s">
        <v>179</v>
      </c>
      <c r="D24" s="125" t="s">
        <v>178</v>
      </c>
      <c r="E24" s="46" t="s">
        <v>17</v>
      </c>
      <c r="F24" s="46" t="s">
        <v>45</v>
      </c>
      <c r="G24" s="42" t="s">
        <v>46</v>
      </c>
      <c r="H24" s="154" t="s">
        <v>174</v>
      </c>
      <c r="I24" s="43">
        <v>6</v>
      </c>
      <c r="J24" s="43"/>
      <c r="K24" s="47">
        <v>7</v>
      </c>
      <c r="L24" s="37">
        <v>7</v>
      </c>
      <c r="M24" s="1"/>
      <c r="N24" s="1"/>
    </row>
    <row r="25" spans="1:19" ht="26.25" customHeight="1" x14ac:dyDescent="0.3">
      <c r="A25" s="40">
        <v>10</v>
      </c>
      <c r="B25" s="39" t="s">
        <v>177</v>
      </c>
      <c r="C25" s="39" t="s">
        <v>176</v>
      </c>
      <c r="D25" s="39" t="s">
        <v>175</v>
      </c>
      <c r="E25" s="40" t="s">
        <v>44</v>
      </c>
      <c r="F25" s="40" t="s">
        <v>45</v>
      </c>
      <c r="G25" s="42" t="s">
        <v>46</v>
      </c>
      <c r="H25" s="42" t="s">
        <v>174</v>
      </c>
      <c r="I25" s="43">
        <v>6</v>
      </c>
      <c r="J25" s="43" t="s">
        <v>19</v>
      </c>
      <c r="K25" s="47">
        <v>5</v>
      </c>
      <c r="L25" s="37">
        <f>K25/$L$13*100</f>
        <v>5</v>
      </c>
      <c r="M25" s="1"/>
      <c r="N25" s="1"/>
    </row>
    <row r="26" spans="1:19" ht="19.5" customHeight="1" x14ac:dyDescent="0.35">
      <c r="A26" s="215" t="s">
        <v>6</v>
      </c>
      <c r="B26" s="216"/>
      <c r="C26" s="157"/>
      <c r="D26" s="158"/>
      <c r="E26" s="158"/>
      <c r="F26" s="158"/>
      <c r="G26" s="157"/>
      <c r="H26" s="111"/>
      <c r="I26" s="111"/>
      <c r="J26" s="10"/>
      <c r="K26" s="10"/>
      <c r="L26" s="111"/>
      <c r="M26" s="12"/>
      <c r="N26" s="19"/>
      <c r="O26" s="4"/>
    </row>
    <row r="27" spans="1:19" ht="16.5" customHeight="1" x14ac:dyDescent="0.35">
      <c r="A27" s="217" t="s">
        <v>262</v>
      </c>
      <c r="B27" s="218"/>
      <c r="C27" s="218"/>
      <c r="D27" s="155"/>
      <c r="E27" s="155"/>
      <c r="F27" s="155"/>
      <c r="G27" s="155"/>
      <c r="H27" s="112"/>
      <c r="I27" s="112"/>
      <c r="J27" s="10"/>
      <c r="K27" s="10"/>
      <c r="L27" s="111"/>
      <c r="M27" s="12"/>
      <c r="N27" s="19"/>
      <c r="O27" s="4"/>
    </row>
    <row r="28" spans="1:19" customFormat="1" ht="16.5" customHeight="1" x14ac:dyDescent="0.35">
      <c r="A28" s="156"/>
      <c r="B28" s="157" t="s">
        <v>14</v>
      </c>
      <c r="C28" s="156" t="s">
        <v>263</v>
      </c>
      <c r="D28" s="156"/>
      <c r="E28" s="156"/>
      <c r="F28" s="156"/>
      <c r="G28" s="156"/>
    </row>
    <row r="29" spans="1:19" customFormat="1" ht="16.5" customHeight="1" x14ac:dyDescent="0.35">
      <c r="B29" s="21"/>
    </row>
    <row r="30" spans="1:19" customFormat="1" ht="16.5" customHeight="1" x14ac:dyDescent="0.35">
      <c r="B30" s="21"/>
    </row>
    <row r="31" spans="1:19" ht="15.5" x14ac:dyDescent="0.35">
      <c r="A31" s="219" t="s">
        <v>8</v>
      </c>
      <c r="B31" s="220"/>
      <c r="C31" s="221"/>
      <c r="D31" s="222"/>
    </row>
    <row r="32" spans="1:19" ht="33.75" customHeight="1" x14ac:dyDescent="0.3">
      <c r="A32" s="217" t="s">
        <v>11</v>
      </c>
      <c r="B32" s="217"/>
      <c r="C32" s="217"/>
      <c r="D32" s="217"/>
      <c r="E32" s="217"/>
      <c r="F32" s="217"/>
      <c r="G32" s="217"/>
      <c r="H32" s="217"/>
      <c r="I32" s="217"/>
      <c r="J32" s="217"/>
      <c r="K32" s="217"/>
      <c r="L32" s="218"/>
      <c r="M32" s="218"/>
      <c r="N32" s="218"/>
      <c r="O32" s="110"/>
      <c r="P32" s="110"/>
      <c r="Q32" s="110"/>
      <c r="R32" s="110"/>
      <c r="S32" s="110"/>
    </row>
    <row r="33" spans="1:14" ht="29.25" customHeight="1" x14ac:dyDescent="0.3">
      <c r="A33" s="199"/>
      <c r="B33" s="200"/>
      <c r="C33" s="200"/>
      <c r="D33" s="200"/>
      <c r="E33" s="200"/>
      <c r="F33" s="200"/>
      <c r="G33" s="200"/>
      <c r="H33" s="200"/>
      <c r="I33" s="200"/>
      <c r="J33" s="200"/>
      <c r="K33" s="200"/>
      <c r="L33" s="200"/>
      <c r="M33" s="200"/>
      <c r="N33" s="200"/>
    </row>
  </sheetData>
  <mergeCells count="15">
    <mergeCell ref="G9:J9"/>
    <mergeCell ref="A4:M4"/>
    <mergeCell ref="J5:M5"/>
    <mergeCell ref="G6:J6"/>
    <mergeCell ref="G7:J7"/>
    <mergeCell ref="G8:J8"/>
    <mergeCell ref="A32:N32"/>
    <mergeCell ref="A33:N33"/>
    <mergeCell ref="G10:J10"/>
    <mergeCell ref="G11:J11"/>
    <mergeCell ref="G13:J13"/>
    <mergeCell ref="A26:B26"/>
    <mergeCell ref="A27:C27"/>
    <mergeCell ref="A31:B31"/>
    <mergeCell ref="C31:D31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opLeftCell="A7" workbookViewId="0">
      <selection activeCell="G15" sqref="G15:I25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4" width="11.81640625" style="3" customWidth="1"/>
    <col min="5" max="6" width="7.1796875" style="3" customWidth="1"/>
    <col min="7" max="7" width="11.81640625" style="1" customWidth="1"/>
    <col min="8" max="9" width="11.453125" style="3" customWidth="1"/>
    <col min="10" max="11" width="23.26953125" style="9" customWidth="1"/>
    <col min="12" max="12" width="10" style="3" customWidth="1"/>
    <col min="13" max="13" width="9.81640625" style="15" customWidth="1"/>
    <col min="14" max="14" width="11.81640625" style="18" customWidth="1"/>
    <col min="15" max="16384" width="9.1796875" style="1"/>
  </cols>
  <sheetData>
    <row r="1" spans="1:14" ht="15.5" x14ac:dyDescent="0.3">
      <c r="I1" s="1"/>
      <c r="K1" s="1"/>
      <c r="M1" s="55"/>
      <c r="N1" s="50" t="s">
        <v>30</v>
      </c>
    </row>
    <row r="2" spans="1:14" ht="15.5" x14ac:dyDescent="0.3">
      <c r="K2" s="1"/>
      <c r="M2" s="1"/>
      <c r="N2" s="49" t="s">
        <v>32</v>
      </c>
    </row>
    <row r="3" spans="1:14" ht="15.5" x14ac:dyDescent="0.3">
      <c r="K3" s="49"/>
      <c r="M3" s="55"/>
      <c r="N3" s="55"/>
    </row>
    <row r="4" spans="1:14" ht="20" x14ac:dyDescent="0.3">
      <c r="A4" s="207" t="s">
        <v>33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9"/>
      <c r="N4" s="16"/>
    </row>
    <row r="5" spans="1:14" ht="20" x14ac:dyDescent="0.3">
      <c r="A5" s="2"/>
      <c r="B5" s="54"/>
      <c r="C5" s="54"/>
      <c r="D5" s="54"/>
      <c r="E5" s="54"/>
      <c r="F5" s="54"/>
      <c r="G5" s="54"/>
      <c r="H5" s="54"/>
      <c r="I5" s="54"/>
      <c r="J5" s="210"/>
      <c r="K5" s="210"/>
      <c r="L5" s="210"/>
      <c r="M5" s="210"/>
      <c r="N5" s="17"/>
    </row>
    <row r="6" spans="1:14" ht="22.5" customHeight="1" x14ac:dyDescent="0.3">
      <c r="A6" s="2"/>
      <c r="B6" s="54"/>
      <c r="C6" s="54"/>
      <c r="D6" s="54"/>
      <c r="E6" s="22" t="s">
        <v>12</v>
      </c>
      <c r="F6" s="22"/>
      <c r="G6" s="211" t="s">
        <v>37</v>
      </c>
      <c r="H6" s="211"/>
      <c r="I6" s="211"/>
      <c r="J6" s="211"/>
      <c r="K6" s="30"/>
      <c r="L6" s="22" t="s">
        <v>13</v>
      </c>
      <c r="M6" s="38" t="s">
        <v>36</v>
      </c>
      <c r="N6" s="23"/>
    </row>
    <row r="7" spans="1:14" ht="14.25" customHeight="1" x14ac:dyDescent="0.3">
      <c r="A7" s="2"/>
      <c r="B7" s="54"/>
      <c r="C7" s="54"/>
      <c r="D7" s="54"/>
      <c r="E7" s="54"/>
      <c r="F7" s="54"/>
      <c r="G7" s="203" t="s">
        <v>9</v>
      </c>
      <c r="H7" s="212"/>
      <c r="I7" s="212"/>
      <c r="J7" s="212"/>
      <c r="K7" s="57"/>
      <c r="L7" s="56"/>
      <c r="M7" s="11"/>
      <c r="N7" s="17"/>
    </row>
    <row r="8" spans="1:14" ht="19.5" customHeight="1" x14ac:dyDescent="0.3">
      <c r="A8" s="2"/>
      <c r="B8" s="54"/>
      <c r="C8" s="54"/>
      <c r="D8" s="54"/>
      <c r="E8" s="54"/>
      <c r="F8" s="54"/>
      <c r="G8" s="213">
        <v>45559</v>
      </c>
      <c r="H8" s="214"/>
      <c r="I8" s="214"/>
      <c r="J8" s="214"/>
      <c r="K8" s="31"/>
      <c r="L8" s="33"/>
      <c r="M8" s="11"/>
      <c r="N8" s="17"/>
    </row>
    <row r="9" spans="1:14" ht="15" customHeight="1" x14ac:dyDescent="0.3">
      <c r="A9" s="2"/>
      <c r="B9" s="54"/>
      <c r="C9" s="54"/>
      <c r="D9" s="54"/>
      <c r="E9" s="54"/>
      <c r="F9" s="54"/>
      <c r="G9" s="205" t="s">
        <v>26</v>
      </c>
      <c r="H9" s="212"/>
      <c r="I9" s="212"/>
      <c r="J9" s="212"/>
      <c r="K9" s="57"/>
      <c r="L9" s="56"/>
      <c r="M9" s="11"/>
      <c r="N9" s="17"/>
    </row>
    <row r="10" spans="1:14" ht="18" customHeight="1" x14ac:dyDescent="0.3">
      <c r="A10" s="2"/>
      <c r="B10" s="54"/>
      <c r="C10" s="54"/>
      <c r="D10" s="54"/>
      <c r="E10" s="54"/>
      <c r="F10" s="54"/>
      <c r="G10" s="201" t="s">
        <v>241</v>
      </c>
      <c r="H10" s="202"/>
      <c r="I10" s="202"/>
      <c r="J10" s="202"/>
      <c r="K10" s="32"/>
      <c r="L10" s="56"/>
      <c r="M10" s="11"/>
      <c r="N10" s="17"/>
    </row>
    <row r="11" spans="1:14" ht="20.25" customHeight="1" x14ac:dyDescent="0.3">
      <c r="A11" s="2"/>
      <c r="B11" s="54"/>
      <c r="C11" s="54"/>
      <c r="D11" s="54"/>
      <c r="E11" s="54"/>
      <c r="F11" s="54"/>
      <c r="G11" s="203" t="s">
        <v>20</v>
      </c>
      <c r="H11" s="204"/>
      <c r="I11" s="204"/>
      <c r="J11" s="204"/>
      <c r="K11" s="58"/>
      <c r="L11" s="56"/>
      <c r="M11" s="11"/>
      <c r="N11" s="17"/>
    </row>
    <row r="12" spans="1:14" ht="20.25" customHeight="1" x14ac:dyDescent="0.3">
      <c r="A12" s="55"/>
      <c r="G12" s="24">
        <v>10</v>
      </c>
      <c r="H12" s="25"/>
      <c r="I12" s="26"/>
      <c r="J12" s="26"/>
      <c r="K12" s="26"/>
      <c r="L12" s="13"/>
    </row>
    <row r="13" spans="1:14" ht="14.25" customHeight="1" x14ac:dyDescent="0.3">
      <c r="A13" s="55"/>
      <c r="G13" s="205" t="s">
        <v>7</v>
      </c>
      <c r="H13" s="206"/>
      <c r="I13" s="206"/>
      <c r="J13" s="206"/>
      <c r="K13" s="34" t="s">
        <v>24</v>
      </c>
      <c r="L13" s="48">
        <v>50</v>
      </c>
    </row>
    <row r="14" spans="1:14" ht="12.75" customHeight="1" x14ac:dyDescent="0.4">
      <c r="A14" s="55"/>
      <c r="G14" s="55"/>
      <c r="J14" s="8"/>
      <c r="K14" s="8"/>
      <c r="L14" s="14"/>
      <c r="N14" s="20"/>
    </row>
    <row r="15" spans="1:14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8" t="s">
        <v>35</v>
      </c>
      <c r="G15" s="29" t="s">
        <v>23</v>
      </c>
      <c r="H15" s="29" t="s">
        <v>21</v>
      </c>
      <c r="I15" s="29" t="s">
        <v>4</v>
      </c>
      <c r="J15" s="5" t="s">
        <v>10</v>
      </c>
      <c r="K15" s="36" t="s">
        <v>27</v>
      </c>
      <c r="L15" s="29" t="s">
        <v>22</v>
      </c>
      <c r="M15" s="1"/>
      <c r="N15" s="1"/>
    </row>
    <row r="16" spans="1:14" ht="26.25" customHeight="1" x14ac:dyDescent="0.3">
      <c r="A16" s="27">
        <v>1</v>
      </c>
      <c r="B16" s="102" t="s">
        <v>239</v>
      </c>
      <c r="C16" s="102" t="s">
        <v>240</v>
      </c>
      <c r="D16" s="102" t="s">
        <v>232</v>
      </c>
      <c r="E16" s="66" t="s">
        <v>44</v>
      </c>
      <c r="F16" s="66" t="s">
        <v>45</v>
      </c>
      <c r="G16" s="67" t="s">
        <v>46</v>
      </c>
      <c r="H16" s="67" t="s">
        <v>242</v>
      </c>
      <c r="I16" s="68">
        <v>7</v>
      </c>
      <c r="J16" s="68" t="s">
        <v>51</v>
      </c>
      <c r="K16" s="69">
        <v>38.5</v>
      </c>
      <c r="L16" s="37">
        <f>K16/$L$13*100</f>
        <v>77</v>
      </c>
      <c r="M16" s="1"/>
      <c r="N16" s="1"/>
    </row>
    <row r="17" spans="1:19" ht="26.25" customHeight="1" x14ac:dyDescent="0.3">
      <c r="A17" s="27">
        <v>2</v>
      </c>
      <c r="B17" s="124" t="s">
        <v>243</v>
      </c>
      <c r="C17" s="124" t="s">
        <v>84</v>
      </c>
      <c r="D17" s="124" t="s">
        <v>49</v>
      </c>
      <c r="E17" s="123" t="s">
        <v>44</v>
      </c>
      <c r="F17" s="123" t="s">
        <v>45</v>
      </c>
      <c r="G17" s="42" t="s">
        <v>46</v>
      </c>
      <c r="H17" s="42" t="s">
        <v>242</v>
      </c>
      <c r="I17" s="43">
        <v>7</v>
      </c>
      <c r="J17" s="43" t="s">
        <v>52</v>
      </c>
      <c r="K17" s="44">
        <v>35.5</v>
      </c>
      <c r="L17" s="37">
        <f t="shared" ref="L17:L25" si="0">K17/$L$13*100</f>
        <v>71</v>
      </c>
      <c r="M17" s="1"/>
      <c r="N17" s="1"/>
    </row>
    <row r="18" spans="1:19" ht="26.25" customHeight="1" x14ac:dyDescent="0.3">
      <c r="A18" s="27">
        <v>3</v>
      </c>
      <c r="B18" s="127" t="s">
        <v>244</v>
      </c>
      <c r="C18" s="127" t="s">
        <v>245</v>
      </c>
      <c r="D18" s="127" t="s">
        <v>246</v>
      </c>
      <c r="E18" s="126" t="s">
        <v>17</v>
      </c>
      <c r="F18" s="126" t="s">
        <v>45</v>
      </c>
      <c r="G18" s="42" t="s">
        <v>46</v>
      </c>
      <c r="H18" s="42" t="s">
        <v>242</v>
      </c>
      <c r="I18" s="43">
        <v>7</v>
      </c>
      <c r="J18" s="43" t="s">
        <v>52</v>
      </c>
      <c r="K18" s="44">
        <v>34.5</v>
      </c>
      <c r="L18" s="37">
        <f t="shared" si="0"/>
        <v>69</v>
      </c>
      <c r="M18" s="1"/>
      <c r="N18" s="1"/>
    </row>
    <row r="19" spans="1:19" ht="26.25" customHeight="1" x14ac:dyDescent="0.3">
      <c r="A19" s="27">
        <v>4</v>
      </c>
      <c r="B19" s="127" t="s">
        <v>247</v>
      </c>
      <c r="C19" s="127" t="s">
        <v>248</v>
      </c>
      <c r="D19" s="127" t="s">
        <v>109</v>
      </c>
      <c r="E19" s="126" t="s">
        <v>44</v>
      </c>
      <c r="F19" s="126" t="s">
        <v>45</v>
      </c>
      <c r="G19" s="42" t="s">
        <v>46</v>
      </c>
      <c r="H19" s="42" t="s">
        <v>242</v>
      </c>
      <c r="I19" s="43">
        <v>7</v>
      </c>
      <c r="J19" s="43" t="s">
        <v>53</v>
      </c>
      <c r="K19" s="44">
        <v>31</v>
      </c>
      <c r="L19" s="37"/>
      <c r="M19" s="1"/>
      <c r="N19" s="1"/>
    </row>
    <row r="20" spans="1:19" ht="26.25" customHeight="1" x14ac:dyDescent="0.3">
      <c r="A20" s="27">
        <v>5</v>
      </c>
      <c r="B20" s="45" t="s">
        <v>249</v>
      </c>
      <c r="C20" s="45" t="s">
        <v>84</v>
      </c>
      <c r="D20" s="45" t="s">
        <v>250</v>
      </c>
      <c r="E20" s="41" t="s">
        <v>44</v>
      </c>
      <c r="F20" s="41" t="s">
        <v>45</v>
      </c>
      <c r="G20" s="42" t="s">
        <v>46</v>
      </c>
      <c r="H20" s="42" t="s">
        <v>242</v>
      </c>
      <c r="I20" s="43">
        <v>7</v>
      </c>
      <c r="J20" s="43" t="s">
        <v>53</v>
      </c>
      <c r="K20" s="44">
        <v>30</v>
      </c>
      <c r="L20" s="37"/>
      <c r="M20" s="1"/>
      <c r="N20" s="1"/>
    </row>
    <row r="21" spans="1:19" ht="26.25" customHeight="1" x14ac:dyDescent="0.3">
      <c r="A21" s="27">
        <v>6</v>
      </c>
      <c r="B21" s="45" t="s">
        <v>251</v>
      </c>
      <c r="C21" s="45" t="s">
        <v>252</v>
      </c>
      <c r="D21" s="45" t="s">
        <v>206</v>
      </c>
      <c r="E21" s="41" t="s">
        <v>44</v>
      </c>
      <c r="F21" s="41" t="s">
        <v>45</v>
      </c>
      <c r="G21" s="42" t="s">
        <v>46</v>
      </c>
      <c r="H21" s="42" t="s">
        <v>242</v>
      </c>
      <c r="I21" s="43">
        <v>7</v>
      </c>
      <c r="J21" s="43" t="s">
        <v>53</v>
      </c>
      <c r="K21" s="44">
        <v>20</v>
      </c>
      <c r="L21" s="37"/>
      <c r="M21" s="1"/>
      <c r="N21" s="1"/>
    </row>
    <row r="22" spans="1:19" ht="26.25" customHeight="1" x14ac:dyDescent="0.3">
      <c r="A22" s="27">
        <v>7</v>
      </c>
      <c r="B22" s="45" t="s">
        <v>253</v>
      </c>
      <c r="C22" s="45" t="s">
        <v>254</v>
      </c>
      <c r="D22" s="45" t="s">
        <v>219</v>
      </c>
      <c r="E22" s="41" t="s">
        <v>44</v>
      </c>
      <c r="F22" s="41" t="s">
        <v>45</v>
      </c>
      <c r="G22" s="42" t="s">
        <v>46</v>
      </c>
      <c r="H22" s="42" t="s">
        <v>242</v>
      </c>
      <c r="I22" s="43">
        <v>7</v>
      </c>
      <c r="J22" s="43" t="s">
        <v>53</v>
      </c>
      <c r="K22" s="44">
        <v>18.5</v>
      </c>
      <c r="L22" s="37"/>
      <c r="M22" s="1"/>
      <c r="N22" s="1"/>
    </row>
    <row r="23" spans="1:19" ht="26.25" customHeight="1" x14ac:dyDescent="0.3">
      <c r="A23" s="27">
        <v>8</v>
      </c>
      <c r="B23" s="45" t="s">
        <v>255</v>
      </c>
      <c r="C23" s="45" t="s">
        <v>256</v>
      </c>
      <c r="D23" s="45" t="s">
        <v>257</v>
      </c>
      <c r="E23" s="41" t="s">
        <v>17</v>
      </c>
      <c r="F23" s="41" t="s">
        <v>45</v>
      </c>
      <c r="G23" s="42" t="s">
        <v>46</v>
      </c>
      <c r="H23" s="42" t="s">
        <v>242</v>
      </c>
      <c r="I23" s="43">
        <v>7</v>
      </c>
      <c r="J23" s="43" t="s">
        <v>53</v>
      </c>
      <c r="K23" s="44">
        <v>16.5</v>
      </c>
      <c r="L23" s="37"/>
      <c r="M23" s="1"/>
      <c r="N23" s="1"/>
    </row>
    <row r="24" spans="1:19" ht="26.25" customHeight="1" x14ac:dyDescent="0.3">
      <c r="A24" s="40">
        <v>9</v>
      </c>
      <c r="B24" s="125" t="s">
        <v>258</v>
      </c>
      <c r="C24" s="125" t="s">
        <v>259</v>
      </c>
      <c r="D24" s="125" t="s">
        <v>43</v>
      </c>
      <c r="E24" s="46" t="s">
        <v>44</v>
      </c>
      <c r="F24" s="46" t="s">
        <v>45</v>
      </c>
      <c r="G24" s="42" t="s">
        <v>46</v>
      </c>
      <c r="H24" s="42" t="s">
        <v>242</v>
      </c>
      <c r="I24" s="43">
        <v>7</v>
      </c>
      <c r="J24" s="43" t="s">
        <v>53</v>
      </c>
      <c r="K24" s="47">
        <v>11.5</v>
      </c>
      <c r="L24" s="37">
        <f t="shared" si="0"/>
        <v>23</v>
      </c>
      <c r="M24" s="1"/>
      <c r="N24" s="1"/>
    </row>
    <row r="25" spans="1:19" ht="26.25" customHeight="1" x14ac:dyDescent="0.3">
      <c r="A25" s="40">
        <v>10</v>
      </c>
      <c r="B25" s="39" t="s">
        <v>260</v>
      </c>
      <c r="C25" s="39" t="s">
        <v>15</v>
      </c>
      <c r="D25" s="39" t="s">
        <v>261</v>
      </c>
      <c r="E25" s="40" t="s">
        <v>17</v>
      </c>
      <c r="F25" s="40" t="s">
        <v>45</v>
      </c>
      <c r="G25" s="42" t="s">
        <v>46</v>
      </c>
      <c r="H25" s="42" t="s">
        <v>242</v>
      </c>
      <c r="I25" s="43">
        <v>7</v>
      </c>
      <c r="J25" s="43" t="s">
        <v>53</v>
      </c>
      <c r="K25" s="47">
        <v>10</v>
      </c>
      <c r="L25" s="37">
        <f t="shared" si="0"/>
        <v>20</v>
      </c>
      <c r="M25" s="1"/>
      <c r="N25" s="1"/>
    </row>
    <row r="26" spans="1:19" ht="19.5" customHeight="1" x14ac:dyDescent="0.35">
      <c r="A26" s="215" t="s">
        <v>6</v>
      </c>
      <c r="B26" s="216"/>
      <c r="C26" s="157"/>
      <c r="D26" s="158"/>
      <c r="E26" s="158"/>
      <c r="F26" s="158"/>
      <c r="G26" s="157"/>
      <c r="H26" s="52"/>
      <c r="I26" s="52"/>
      <c r="J26" s="10"/>
      <c r="K26" s="10"/>
      <c r="L26" s="52"/>
      <c r="M26" s="12"/>
      <c r="N26" s="19"/>
      <c r="O26" s="4"/>
    </row>
    <row r="27" spans="1:19" ht="16.5" customHeight="1" x14ac:dyDescent="0.35">
      <c r="A27" s="217" t="s">
        <v>262</v>
      </c>
      <c r="B27" s="218"/>
      <c r="C27" s="218"/>
      <c r="D27" s="155"/>
      <c r="E27" s="155"/>
      <c r="F27" s="155"/>
      <c r="G27" s="155"/>
      <c r="H27" s="53"/>
      <c r="I27" s="53"/>
      <c r="J27" s="10"/>
      <c r="K27" s="10"/>
      <c r="L27" s="52"/>
      <c r="M27" s="12"/>
      <c r="N27" s="19"/>
      <c r="O27" s="4"/>
    </row>
    <row r="28" spans="1:19" customFormat="1" ht="16.5" customHeight="1" x14ac:dyDescent="0.35">
      <c r="A28" s="156"/>
      <c r="B28" s="157" t="s">
        <v>14</v>
      </c>
      <c r="C28" s="156" t="s">
        <v>263</v>
      </c>
      <c r="D28" s="156"/>
      <c r="E28" s="156"/>
      <c r="F28" s="156"/>
      <c r="G28" s="156"/>
    </row>
    <row r="29" spans="1:19" customFormat="1" ht="16.5" customHeight="1" x14ac:dyDescent="0.35">
      <c r="B29" s="21"/>
    </row>
    <row r="30" spans="1:19" customFormat="1" ht="16.5" customHeight="1" x14ac:dyDescent="0.35">
      <c r="B30" s="21"/>
    </row>
    <row r="31" spans="1:19" ht="15.5" x14ac:dyDescent="0.35">
      <c r="A31" s="219" t="s">
        <v>8</v>
      </c>
      <c r="B31" s="220"/>
      <c r="C31" s="221"/>
      <c r="D31" s="222"/>
    </row>
    <row r="32" spans="1:19" ht="33.75" customHeight="1" x14ac:dyDescent="0.3">
      <c r="A32" s="217" t="s">
        <v>11</v>
      </c>
      <c r="B32" s="217"/>
      <c r="C32" s="217"/>
      <c r="D32" s="217"/>
      <c r="E32" s="217"/>
      <c r="F32" s="217"/>
      <c r="G32" s="217"/>
      <c r="H32" s="217"/>
      <c r="I32" s="217"/>
      <c r="J32" s="217"/>
      <c r="K32" s="217"/>
      <c r="L32" s="218"/>
      <c r="M32" s="218"/>
      <c r="N32" s="218"/>
      <c r="O32" s="51"/>
      <c r="P32" s="51"/>
      <c r="Q32" s="51"/>
      <c r="R32" s="51"/>
      <c r="S32" s="51"/>
    </row>
    <row r="33" spans="1:14" ht="29.25" customHeight="1" x14ac:dyDescent="0.3">
      <c r="A33" s="199"/>
      <c r="B33" s="200"/>
      <c r="C33" s="200"/>
      <c r="D33" s="200"/>
      <c r="E33" s="200"/>
      <c r="F33" s="200"/>
      <c r="G33" s="200"/>
      <c r="H33" s="200"/>
      <c r="I33" s="200"/>
      <c r="J33" s="200"/>
      <c r="K33" s="200"/>
      <c r="L33" s="200"/>
      <c r="M33" s="200"/>
      <c r="N33" s="200"/>
    </row>
  </sheetData>
  <mergeCells count="15">
    <mergeCell ref="A31:B31"/>
    <mergeCell ref="C31:D31"/>
    <mergeCell ref="A32:N32"/>
    <mergeCell ref="A33:N33"/>
    <mergeCell ref="G8:J8"/>
    <mergeCell ref="G9:J9"/>
    <mergeCell ref="G10:J10"/>
    <mergeCell ref="G11:J11"/>
    <mergeCell ref="G13:J13"/>
    <mergeCell ref="A27:C27"/>
    <mergeCell ref="A4:M4"/>
    <mergeCell ref="J5:M5"/>
    <mergeCell ref="G6:J6"/>
    <mergeCell ref="G7:J7"/>
    <mergeCell ref="A26:B2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opLeftCell="A15" workbookViewId="0">
      <selection activeCell="G15" sqref="G15:I22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8.7265625" style="3" customWidth="1"/>
    <col min="4" max="4" width="11.81640625" style="3" customWidth="1"/>
    <col min="5" max="6" width="7.1796875" style="3" customWidth="1"/>
    <col min="7" max="7" width="11.81640625" style="1" customWidth="1"/>
    <col min="8" max="9" width="11.453125" style="3" customWidth="1"/>
    <col min="10" max="11" width="23.26953125" style="9" customWidth="1"/>
    <col min="12" max="12" width="10" style="3" customWidth="1"/>
    <col min="13" max="13" width="9.81640625" style="15" customWidth="1"/>
    <col min="14" max="14" width="11.81640625" style="18" customWidth="1"/>
    <col min="15" max="16384" width="9.1796875" style="1"/>
  </cols>
  <sheetData>
    <row r="1" spans="1:15" ht="15.5" x14ac:dyDescent="0.3">
      <c r="A1" s="113"/>
      <c r="B1" s="116"/>
      <c r="C1" s="116"/>
      <c r="D1" s="116"/>
      <c r="E1" s="116"/>
      <c r="F1" s="116"/>
      <c r="G1" s="113"/>
      <c r="H1" s="116"/>
      <c r="I1" s="113"/>
      <c r="J1" s="117"/>
      <c r="K1" s="113"/>
      <c r="L1" s="116"/>
      <c r="M1" s="139"/>
      <c r="N1" s="50" t="s">
        <v>30</v>
      </c>
      <c r="O1" s="113"/>
    </row>
    <row r="2" spans="1:15" ht="15.5" x14ac:dyDescent="0.3">
      <c r="A2" s="113"/>
      <c r="B2" s="116"/>
      <c r="C2" s="116"/>
      <c r="D2" s="116"/>
      <c r="E2" s="116"/>
      <c r="F2" s="116"/>
      <c r="G2" s="113"/>
      <c r="H2" s="116"/>
      <c r="I2" s="116"/>
      <c r="J2" s="117"/>
      <c r="K2" s="113"/>
      <c r="L2" s="116"/>
      <c r="M2" s="113"/>
      <c r="N2" s="49" t="s">
        <v>32</v>
      </c>
      <c r="O2" s="113"/>
    </row>
    <row r="3" spans="1:15" ht="15.5" x14ac:dyDescent="0.3">
      <c r="A3" s="113"/>
      <c r="B3" s="116"/>
      <c r="C3" s="116"/>
      <c r="D3" s="116"/>
      <c r="E3" s="116"/>
      <c r="F3" s="116"/>
      <c r="G3" s="113"/>
      <c r="H3" s="116"/>
      <c r="I3" s="116"/>
      <c r="J3" s="117"/>
      <c r="K3" s="49"/>
      <c r="L3" s="116"/>
      <c r="M3" s="139"/>
      <c r="N3" s="139"/>
      <c r="O3" s="113"/>
    </row>
    <row r="4" spans="1:15" ht="20" x14ac:dyDescent="0.3">
      <c r="A4" s="230" t="s">
        <v>33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2"/>
      <c r="N4" s="144"/>
      <c r="O4" s="113"/>
    </row>
    <row r="5" spans="1:15" ht="20" x14ac:dyDescent="0.3">
      <c r="A5" s="147"/>
      <c r="B5" s="146"/>
      <c r="C5" s="146"/>
      <c r="D5" s="146"/>
      <c r="E5" s="146"/>
      <c r="F5" s="146"/>
      <c r="G5" s="146"/>
      <c r="H5" s="146"/>
      <c r="I5" s="146"/>
      <c r="J5" s="233"/>
      <c r="K5" s="233"/>
      <c r="L5" s="233"/>
      <c r="M5" s="233"/>
      <c r="N5" s="144"/>
      <c r="O5" s="113"/>
    </row>
    <row r="6" spans="1:15" ht="22.5" customHeight="1" x14ac:dyDescent="0.3">
      <c r="A6" s="147"/>
      <c r="B6" s="146"/>
      <c r="C6" s="146"/>
      <c r="D6" s="146"/>
      <c r="E6" s="152" t="s">
        <v>12</v>
      </c>
      <c r="F6" s="152"/>
      <c r="G6" s="211" t="s">
        <v>38</v>
      </c>
      <c r="H6" s="211"/>
      <c r="I6" s="211"/>
      <c r="J6" s="211"/>
      <c r="K6" s="153"/>
      <c r="L6" s="152" t="s">
        <v>13</v>
      </c>
      <c r="M6" s="38" t="s">
        <v>199</v>
      </c>
      <c r="N6" s="151"/>
      <c r="O6" s="113"/>
    </row>
    <row r="7" spans="1:15" ht="14.25" customHeight="1" x14ac:dyDescent="0.3">
      <c r="A7" s="147"/>
      <c r="B7" s="146"/>
      <c r="C7" s="146"/>
      <c r="D7" s="146"/>
      <c r="E7" s="146"/>
      <c r="F7" s="146"/>
      <c r="G7" s="234" t="s">
        <v>9</v>
      </c>
      <c r="H7" s="235"/>
      <c r="I7" s="235"/>
      <c r="J7" s="235"/>
      <c r="K7" s="149"/>
      <c r="L7" s="146"/>
      <c r="M7" s="145"/>
      <c r="N7" s="144"/>
      <c r="O7" s="113"/>
    </row>
    <row r="8" spans="1:15" ht="19.5" customHeight="1" x14ac:dyDescent="0.3">
      <c r="A8" s="147"/>
      <c r="B8" s="146"/>
      <c r="C8" s="146"/>
      <c r="D8" s="146"/>
      <c r="E8" s="146"/>
      <c r="F8" s="146"/>
      <c r="G8" s="236">
        <v>45576</v>
      </c>
      <c r="H8" s="214"/>
      <c r="I8" s="214"/>
      <c r="J8" s="214"/>
      <c r="K8" s="149"/>
      <c r="L8" s="150"/>
      <c r="M8" s="145"/>
      <c r="N8" s="144"/>
      <c r="O8" s="113"/>
    </row>
    <row r="9" spans="1:15" ht="15" customHeight="1" x14ac:dyDescent="0.3">
      <c r="A9" s="147"/>
      <c r="B9" s="146"/>
      <c r="C9" s="146"/>
      <c r="D9" s="146"/>
      <c r="E9" s="146"/>
      <c r="F9" s="146"/>
      <c r="G9" s="237" t="s">
        <v>26</v>
      </c>
      <c r="H9" s="235"/>
      <c r="I9" s="235"/>
      <c r="J9" s="235"/>
      <c r="K9" s="149"/>
      <c r="L9" s="146"/>
      <c r="M9" s="145"/>
      <c r="N9" s="144"/>
      <c r="O9" s="113"/>
    </row>
    <row r="10" spans="1:15" ht="18" customHeight="1" x14ac:dyDescent="0.3">
      <c r="A10" s="147"/>
      <c r="B10" s="146"/>
      <c r="C10" s="146"/>
      <c r="D10" s="146"/>
      <c r="E10" s="146"/>
      <c r="F10" s="146"/>
      <c r="G10" s="238" t="s">
        <v>46</v>
      </c>
      <c r="H10" s="202"/>
      <c r="I10" s="202"/>
      <c r="J10" s="202"/>
      <c r="K10" s="148"/>
      <c r="L10" s="146"/>
      <c r="M10" s="145"/>
      <c r="N10" s="144"/>
      <c r="O10" s="113"/>
    </row>
    <row r="11" spans="1:15" ht="20.25" customHeight="1" x14ac:dyDescent="0.3">
      <c r="A11" s="147"/>
      <c r="B11" s="146"/>
      <c r="C11" s="146"/>
      <c r="D11" s="146"/>
      <c r="E11" s="146"/>
      <c r="F11" s="146"/>
      <c r="G11" s="234" t="s">
        <v>20</v>
      </c>
      <c r="H11" s="218"/>
      <c r="I11" s="218"/>
      <c r="J11" s="218"/>
      <c r="K11" s="110"/>
      <c r="L11" s="146"/>
      <c r="M11" s="145"/>
      <c r="N11" s="144"/>
      <c r="O11" s="113"/>
    </row>
    <row r="12" spans="1:15" ht="20.25" customHeight="1" x14ac:dyDescent="0.3">
      <c r="A12" s="139"/>
      <c r="B12" s="116"/>
      <c r="C12" s="116"/>
      <c r="D12" s="116"/>
      <c r="E12" s="116"/>
      <c r="F12" s="116"/>
      <c r="G12" s="143">
        <v>7</v>
      </c>
      <c r="H12" s="142"/>
      <c r="I12"/>
      <c r="J12"/>
      <c r="K12"/>
      <c r="L12" s="141"/>
      <c r="M12" s="115"/>
      <c r="N12" s="114"/>
      <c r="O12" s="113"/>
    </row>
    <row r="13" spans="1:15" ht="14.25" customHeight="1" x14ac:dyDescent="0.3">
      <c r="A13" s="139"/>
      <c r="B13" s="116"/>
      <c r="C13" s="116"/>
      <c r="D13" s="116"/>
      <c r="E13" s="116"/>
      <c r="F13" s="116"/>
      <c r="G13" s="237" t="s">
        <v>7</v>
      </c>
      <c r="H13" s="216"/>
      <c r="I13" s="216"/>
      <c r="J13" s="216"/>
      <c r="K13" s="113" t="s">
        <v>24</v>
      </c>
      <c r="L13" s="140">
        <v>100</v>
      </c>
      <c r="M13" s="115"/>
      <c r="N13" s="114"/>
      <c r="O13" s="113"/>
    </row>
    <row r="14" spans="1:15" ht="12.75" customHeight="1" x14ac:dyDescent="0.4">
      <c r="A14" s="139"/>
      <c r="B14" s="116"/>
      <c r="C14" s="116"/>
      <c r="D14" s="116"/>
      <c r="E14" s="116"/>
      <c r="F14" s="116"/>
      <c r="G14" s="139"/>
      <c r="H14" s="116"/>
      <c r="I14" s="116"/>
      <c r="J14" s="138"/>
      <c r="K14" s="138"/>
      <c r="L14" s="137"/>
      <c r="M14" s="115"/>
      <c r="N14" s="136"/>
      <c r="O14" s="113"/>
    </row>
    <row r="15" spans="1:15" ht="91" x14ac:dyDescent="0.3">
      <c r="A15" s="132" t="s">
        <v>0</v>
      </c>
      <c r="B15" s="135" t="s">
        <v>1</v>
      </c>
      <c r="C15" s="135" t="s">
        <v>2</v>
      </c>
      <c r="D15" s="135" t="s">
        <v>3</v>
      </c>
      <c r="E15" s="134" t="s">
        <v>5</v>
      </c>
      <c r="F15" s="133" t="s">
        <v>35</v>
      </c>
      <c r="G15" s="130" t="s">
        <v>23</v>
      </c>
      <c r="H15" s="130" t="s">
        <v>21</v>
      </c>
      <c r="I15" s="130" t="s">
        <v>4</v>
      </c>
      <c r="J15" s="132" t="s">
        <v>10</v>
      </c>
      <c r="K15" s="131" t="s">
        <v>27</v>
      </c>
      <c r="L15" s="130" t="s">
        <v>22</v>
      </c>
      <c r="M15" s="1"/>
      <c r="N15" s="1"/>
    </row>
    <row r="16" spans="1:15" ht="26.25" customHeight="1" x14ac:dyDescent="0.3">
      <c r="A16" s="68">
        <v>1</v>
      </c>
      <c r="B16" s="129" t="s">
        <v>200</v>
      </c>
      <c r="C16" s="129" t="s">
        <v>133</v>
      </c>
      <c r="D16" s="129" t="s">
        <v>16</v>
      </c>
      <c r="E16" s="128" t="s">
        <v>17</v>
      </c>
      <c r="F16" s="128" t="s">
        <v>45</v>
      </c>
      <c r="G16" s="100" t="s">
        <v>46</v>
      </c>
      <c r="H16" s="100" t="s">
        <v>124</v>
      </c>
      <c r="I16" s="68">
        <v>8</v>
      </c>
      <c r="J16" s="100" t="s">
        <v>51</v>
      </c>
      <c r="K16" s="68">
        <v>47</v>
      </c>
      <c r="L16" s="122">
        <f>K16/$L$13*100</f>
        <v>47</v>
      </c>
      <c r="M16" s="1"/>
      <c r="N16" s="1"/>
    </row>
    <row r="17" spans="1:19" ht="26.25" customHeight="1" x14ac:dyDescent="0.3">
      <c r="A17" s="68">
        <v>2</v>
      </c>
      <c r="B17" s="39" t="s">
        <v>201</v>
      </c>
      <c r="C17" s="39" t="s">
        <v>79</v>
      </c>
      <c r="D17" s="39" t="s">
        <v>49</v>
      </c>
      <c r="E17" s="40" t="s">
        <v>44</v>
      </c>
      <c r="F17" s="40" t="s">
        <v>45</v>
      </c>
      <c r="G17" s="42" t="s">
        <v>46</v>
      </c>
      <c r="H17" s="42" t="s">
        <v>124</v>
      </c>
      <c r="I17" s="43">
        <v>8</v>
      </c>
      <c r="J17" s="103" t="s">
        <v>52</v>
      </c>
      <c r="K17" s="44">
        <v>25</v>
      </c>
      <c r="L17" s="122">
        <v>25</v>
      </c>
      <c r="M17" s="1"/>
      <c r="N17" s="1"/>
    </row>
    <row r="18" spans="1:19" ht="26.25" customHeight="1" x14ac:dyDescent="0.3">
      <c r="A18" s="68">
        <v>3</v>
      </c>
      <c r="B18" s="127" t="s">
        <v>202</v>
      </c>
      <c r="C18" s="127" t="s">
        <v>170</v>
      </c>
      <c r="D18" s="127" t="s">
        <v>187</v>
      </c>
      <c r="E18" s="126" t="s">
        <v>17</v>
      </c>
      <c r="F18" s="126" t="s">
        <v>45</v>
      </c>
      <c r="G18" s="100" t="s">
        <v>46</v>
      </c>
      <c r="H18" s="100" t="s">
        <v>124</v>
      </c>
      <c r="I18" s="68">
        <v>8</v>
      </c>
      <c r="J18" s="103" t="s">
        <v>52</v>
      </c>
      <c r="K18" s="44">
        <v>24.5</v>
      </c>
      <c r="L18" s="122">
        <v>25</v>
      </c>
      <c r="M18" s="1"/>
      <c r="N18" s="1"/>
    </row>
    <row r="19" spans="1:19" ht="26.25" customHeight="1" x14ac:dyDescent="0.3">
      <c r="A19" s="40">
        <v>4</v>
      </c>
      <c r="B19" s="125" t="s">
        <v>203</v>
      </c>
      <c r="C19" s="125" t="s">
        <v>15</v>
      </c>
      <c r="D19" s="125" t="s">
        <v>121</v>
      </c>
      <c r="E19" s="46" t="s">
        <v>17</v>
      </c>
      <c r="F19" s="46" t="s">
        <v>45</v>
      </c>
      <c r="G19" s="100" t="s">
        <v>46</v>
      </c>
      <c r="H19" s="100" t="s">
        <v>124</v>
      </c>
      <c r="I19" s="68">
        <v>8</v>
      </c>
      <c r="J19" s="103" t="s">
        <v>52</v>
      </c>
      <c r="K19" s="47">
        <v>22</v>
      </c>
      <c r="L19" s="122">
        <f t="shared" ref="L19" si="0">K19/$L$13*100</f>
        <v>22</v>
      </c>
      <c r="M19" s="1"/>
      <c r="N19" s="1"/>
    </row>
    <row r="20" spans="1:19" ht="26.25" customHeight="1" x14ac:dyDescent="0.3">
      <c r="A20" s="40">
        <v>5</v>
      </c>
      <c r="B20" s="124" t="s">
        <v>204</v>
      </c>
      <c r="C20" s="124" t="s">
        <v>205</v>
      </c>
      <c r="D20" s="124" t="s">
        <v>206</v>
      </c>
      <c r="E20" s="123" t="s">
        <v>44</v>
      </c>
      <c r="F20" s="123" t="s">
        <v>45</v>
      </c>
      <c r="G20" s="100" t="s">
        <v>46</v>
      </c>
      <c r="H20" s="100" t="s">
        <v>124</v>
      </c>
      <c r="I20" s="68">
        <v>8</v>
      </c>
      <c r="J20" s="43" t="s">
        <v>53</v>
      </c>
      <c r="K20" s="47">
        <v>19</v>
      </c>
      <c r="L20" s="122">
        <v>19</v>
      </c>
      <c r="M20" s="1"/>
      <c r="N20" s="1"/>
    </row>
    <row r="21" spans="1:19" ht="19.5" customHeight="1" x14ac:dyDescent="0.3">
      <c r="A21" s="40">
        <v>6</v>
      </c>
      <c r="B21" s="129" t="s">
        <v>207</v>
      </c>
      <c r="C21" s="129" t="s">
        <v>208</v>
      </c>
      <c r="D21" s="129" t="s">
        <v>109</v>
      </c>
      <c r="E21" s="128" t="s">
        <v>44</v>
      </c>
      <c r="F21" s="128" t="s">
        <v>45</v>
      </c>
      <c r="G21" s="100" t="s">
        <v>46</v>
      </c>
      <c r="H21" s="100" t="s">
        <v>124</v>
      </c>
      <c r="I21" s="68">
        <v>8</v>
      </c>
      <c r="J21" s="43" t="s">
        <v>53</v>
      </c>
      <c r="K21" s="47">
        <v>18</v>
      </c>
      <c r="L21" s="122">
        <v>18</v>
      </c>
      <c r="M21" s="1"/>
      <c r="N21" s="1"/>
    </row>
    <row r="22" spans="1:19" ht="16.5" customHeight="1" x14ac:dyDescent="0.3">
      <c r="A22" s="40">
        <v>7</v>
      </c>
      <c r="B22" s="124" t="s">
        <v>209</v>
      </c>
      <c r="C22" s="124" t="s">
        <v>210</v>
      </c>
      <c r="D22" s="124" t="s">
        <v>65</v>
      </c>
      <c r="E22" s="123" t="s">
        <v>17</v>
      </c>
      <c r="F22" s="123" t="s">
        <v>45</v>
      </c>
      <c r="G22" s="100" t="s">
        <v>46</v>
      </c>
      <c r="H22" s="100" t="s">
        <v>124</v>
      </c>
      <c r="I22" s="68">
        <v>8</v>
      </c>
      <c r="J22" s="43" t="s">
        <v>53</v>
      </c>
      <c r="K22" s="47">
        <v>15</v>
      </c>
      <c r="L22" s="122">
        <v>15</v>
      </c>
      <c r="M22" s="1"/>
      <c r="N22" s="1"/>
    </row>
    <row r="23" spans="1:19" customFormat="1" ht="16.5" customHeight="1" x14ac:dyDescent="0.35">
      <c r="A23" s="215" t="s">
        <v>6</v>
      </c>
      <c r="B23" s="216"/>
      <c r="C23" s="21"/>
      <c r="D23" s="120"/>
      <c r="E23" s="120"/>
      <c r="F23" s="120"/>
      <c r="G23" s="21"/>
      <c r="H23" s="120"/>
      <c r="I23" s="120"/>
      <c r="J23" s="121"/>
      <c r="K23" s="121"/>
      <c r="L23" s="120"/>
      <c r="M23" s="119"/>
      <c r="N23" s="118"/>
      <c r="O23" s="21"/>
    </row>
    <row r="24" spans="1:19" customFormat="1" ht="16.5" customHeight="1" x14ac:dyDescent="0.35">
      <c r="A24" s="217" t="s">
        <v>262</v>
      </c>
      <c r="B24" s="218"/>
      <c r="C24" s="218"/>
      <c r="D24" s="112"/>
      <c r="E24" s="112"/>
      <c r="F24" s="112"/>
      <c r="G24" s="112"/>
      <c r="H24" s="112"/>
      <c r="I24" s="112"/>
      <c r="J24" s="121"/>
      <c r="K24" s="121"/>
      <c r="L24" s="120"/>
      <c r="M24" s="119"/>
      <c r="N24" s="118"/>
      <c r="O24" s="21"/>
    </row>
    <row r="25" spans="1:19" customFormat="1" ht="16.5" customHeight="1" x14ac:dyDescent="0.35">
      <c r="B25" s="21" t="s">
        <v>14</v>
      </c>
      <c r="C25" t="s">
        <v>263</v>
      </c>
    </row>
    <row r="26" spans="1:19" ht="15.5" x14ac:dyDescent="0.35">
      <c r="A26"/>
      <c r="B26" s="21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19" ht="33.75" customHeight="1" x14ac:dyDescent="0.35">
      <c r="A27"/>
      <c r="B27" s="21"/>
      <c r="C27"/>
      <c r="D27"/>
      <c r="E27"/>
      <c r="F27"/>
      <c r="G27"/>
      <c r="H27"/>
      <c r="I27"/>
      <c r="J27"/>
      <c r="K27"/>
      <c r="L27"/>
      <c r="M27"/>
      <c r="N27"/>
      <c r="O27"/>
      <c r="P27" s="51"/>
      <c r="Q27" s="51"/>
      <c r="R27" s="51"/>
      <c r="S27" s="51"/>
    </row>
    <row r="28" spans="1:19" ht="29.25" customHeight="1" x14ac:dyDescent="0.35">
      <c r="A28" s="239" t="s">
        <v>8</v>
      </c>
      <c r="B28" s="240"/>
      <c r="C28" s="241"/>
      <c r="D28" s="222"/>
      <c r="E28" s="116"/>
      <c r="F28" s="116"/>
      <c r="G28" s="113"/>
      <c r="H28" s="116"/>
      <c r="I28" s="116"/>
      <c r="J28" s="117"/>
      <c r="K28" s="117"/>
      <c r="L28" s="116"/>
      <c r="M28" s="115"/>
      <c r="N28" s="114"/>
      <c r="O28" s="113"/>
    </row>
    <row r="29" spans="1:19" ht="15.5" x14ac:dyDescent="0.3">
      <c r="A29" s="217" t="s">
        <v>11</v>
      </c>
      <c r="B29" s="217"/>
      <c r="C29" s="217"/>
      <c r="D29" s="217"/>
      <c r="E29" s="217"/>
      <c r="F29" s="217"/>
      <c r="G29" s="217"/>
      <c r="H29" s="217"/>
      <c r="I29" s="217"/>
      <c r="J29" s="217"/>
      <c r="K29" s="217"/>
      <c r="L29" s="218"/>
      <c r="M29" s="218"/>
      <c r="N29" s="218"/>
      <c r="O29" s="110"/>
    </row>
    <row r="30" spans="1:19" ht="15.5" x14ac:dyDescent="0.3">
      <c r="A30" s="229"/>
      <c r="B30" s="200"/>
      <c r="C30" s="200"/>
      <c r="D30" s="200"/>
      <c r="E30" s="200"/>
      <c r="F30" s="200"/>
      <c r="G30" s="200"/>
      <c r="H30" s="200"/>
      <c r="I30" s="200"/>
      <c r="J30" s="200"/>
      <c r="K30" s="200"/>
      <c r="L30" s="200"/>
      <c r="M30" s="200"/>
      <c r="N30" s="200"/>
      <c r="O30" s="113"/>
    </row>
  </sheetData>
  <mergeCells count="15">
    <mergeCell ref="A29:N29"/>
    <mergeCell ref="A30:N30"/>
    <mergeCell ref="A4:M4"/>
    <mergeCell ref="J5:M5"/>
    <mergeCell ref="G6:J6"/>
    <mergeCell ref="G7:J7"/>
    <mergeCell ref="G8:J8"/>
    <mergeCell ref="G9:J9"/>
    <mergeCell ref="G10:J10"/>
    <mergeCell ref="G11:J11"/>
    <mergeCell ref="G13:J13"/>
    <mergeCell ref="A23:B23"/>
    <mergeCell ref="A24:C24"/>
    <mergeCell ref="A28:B28"/>
    <mergeCell ref="C28:D2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opLeftCell="A14" workbookViewId="0">
      <selection activeCell="G15" sqref="G15:I20"/>
    </sheetView>
  </sheetViews>
  <sheetFormatPr defaultColWidth="9.1796875" defaultRowHeight="13" x14ac:dyDescent="0.3"/>
  <cols>
    <col min="1" max="1" width="6.26953125" style="113" bestFit="1" customWidth="1"/>
    <col min="2" max="2" width="16.453125" style="116" customWidth="1"/>
    <col min="3" max="3" width="12" style="116" customWidth="1"/>
    <col min="4" max="4" width="11.81640625" style="116" customWidth="1"/>
    <col min="5" max="6" width="7.1796875" style="116" customWidth="1"/>
    <col min="7" max="7" width="11.81640625" style="113" customWidth="1"/>
    <col min="8" max="9" width="11.453125" style="116" customWidth="1"/>
    <col min="10" max="11" width="23.26953125" style="117" customWidth="1"/>
    <col min="12" max="12" width="10" style="116" customWidth="1"/>
    <col min="13" max="13" width="9.81640625" style="115" customWidth="1"/>
    <col min="14" max="14" width="11.81640625" style="114" customWidth="1"/>
    <col min="15" max="16384" width="9.1796875" style="113"/>
  </cols>
  <sheetData>
    <row r="1" spans="1:14" ht="15.5" x14ac:dyDescent="0.3">
      <c r="I1" s="113"/>
      <c r="K1" s="113"/>
      <c r="M1" s="139"/>
      <c r="N1" s="50" t="s">
        <v>30</v>
      </c>
    </row>
    <row r="2" spans="1:14" ht="15.5" x14ac:dyDescent="0.3">
      <c r="K2" s="113"/>
      <c r="M2" s="113"/>
      <c r="N2" s="49" t="s">
        <v>32</v>
      </c>
    </row>
    <row r="3" spans="1:14" ht="15.5" x14ac:dyDescent="0.3">
      <c r="K3" s="49"/>
      <c r="M3" s="139"/>
      <c r="N3" s="139"/>
    </row>
    <row r="4" spans="1:14" ht="20" x14ac:dyDescent="0.3">
      <c r="A4" s="230" t="s">
        <v>33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2"/>
      <c r="N4" s="144"/>
    </row>
    <row r="5" spans="1:14" ht="20" x14ac:dyDescent="0.3">
      <c r="A5" s="147"/>
      <c r="B5" s="146"/>
      <c r="C5" s="146"/>
      <c r="D5" s="146"/>
      <c r="E5" s="146"/>
      <c r="F5" s="146"/>
      <c r="G5" s="146"/>
      <c r="H5" s="146"/>
      <c r="I5" s="146"/>
      <c r="J5" s="233"/>
      <c r="K5" s="233"/>
      <c r="L5" s="233"/>
      <c r="M5" s="233"/>
      <c r="N5" s="144"/>
    </row>
    <row r="6" spans="1:14" ht="22.5" customHeight="1" x14ac:dyDescent="0.3">
      <c r="A6" s="147"/>
      <c r="B6" s="146"/>
      <c r="C6" s="146"/>
      <c r="D6" s="146"/>
      <c r="E6" s="152" t="s">
        <v>12</v>
      </c>
      <c r="F6" s="152"/>
      <c r="G6" s="211" t="s">
        <v>38</v>
      </c>
      <c r="H6" s="211"/>
      <c r="I6" s="211"/>
      <c r="J6" s="211"/>
      <c r="K6" s="153"/>
      <c r="L6" s="152" t="s">
        <v>13</v>
      </c>
      <c r="M6" s="38" t="s">
        <v>136</v>
      </c>
      <c r="N6" s="151"/>
    </row>
    <row r="7" spans="1:14" ht="14.25" customHeight="1" x14ac:dyDescent="0.3">
      <c r="A7" s="147"/>
      <c r="B7" s="146"/>
      <c r="C7" s="146"/>
      <c r="D7" s="146"/>
      <c r="E7" s="146"/>
      <c r="F7" s="146"/>
      <c r="G7" s="234" t="s">
        <v>9</v>
      </c>
      <c r="H7" s="235"/>
      <c r="I7" s="235"/>
      <c r="J7" s="235"/>
      <c r="K7" s="149"/>
      <c r="L7" s="146"/>
      <c r="M7" s="145"/>
      <c r="N7" s="144"/>
    </row>
    <row r="8" spans="1:14" ht="19.5" customHeight="1" x14ac:dyDescent="0.3">
      <c r="A8" s="147"/>
      <c r="B8" s="146"/>
      <c r="C8" s="146"/>
      <c r="D8" s="146"/>
      <c r="E8" s="146"/>
      <c r="F8" s="146"/>
      <c r="G8" s="236">
        <v>45576</v>
      </c>
      <c r="H8" s="214"/>
      <c r="I8" s="214"/>
      <c r="J8" s="214"/>
      <c r="K8" s="149"/>
      <c r="L8" s="150"/>
      <c r="M8" s="145"/>
      <c r="N8" s="144"/>
    </row>
    <row r="9" spans="1:14" ht="15" customHeight="1" x14ac:dyDescent="0.3">
      <c r="A9" s="147"/>
      <c r="B9" s="146"/>
      <c r="C9" s="146"/>
      <c r="D9" s="146"/>
      <c r="E9" s="146"/>
      <c r="F9" s="146"/>
      <c r="G9" s="237" t="s">
        <v>26</v>
      </c>
      <c r="H9" s="235"/>
      <c r="I9" s="235"/>
      <c r="J9" s="235"/>
      <c r="K9" s="149"/>
      <c r="L9" s="146"/>
      <c r="M9" s="145"/>
      <c r="N9" s="144"/>
    </row>
    <row r="10" spans="1:14" ht="18" customHeight="1" x14ac:dyDescent="0.3">
      <c r="A10" s="147"/>
      <c r="B10" s="146"/>
      <c r="C10" s="146"/>
      <c r="D10" s="146"/>
      <c r="E10" s="146"/>
      <c r="F10" s="146"/>
      <c r="G10" s="238" t="s">
        <v>46</v>
      </c>
      <c r="H10" s="202"/>
      <c r="I10" s="202"/>
      <c r="J10" s="202"/>
      <c r="K10" s="148"/>
      <c r="L10" s="146"/>
      <c r="M10" s="145"/>
      <c r="N10" s="144"/>
    </row>
    <row r="11" spans="1:14" ht="20.25" customHeight="1" x14ac:dyDescent="0.3">
      <c r="A11" s="147"/>
      <c r="B11" s="146"/>
      <c r="C11" s="146"/>
      <c r="D11" s="146"/>
      <c r="E11" s="146"/>
      <c r="F11" s="146"/>
      <c r="G11" s="234" t="s">
        <v>20</v>
      </c>
      <c r="H11" s="218"/>
      <c r="I11" s="218"/>
      <c r="J11" s="218"/>
      <c r="K11" s="110"/>
      <c r="L11" s="146"/>
      <c r="M11" s="145"/>
      <c r="N11" s="144"/>
    </row>
    <row r="12" spans="1:14" ht="20.25" customHeight="1" x14ac:dyDescent="0.3">
      <c r="A12" s="139"/>
      <c r="G12" s="143">
        <v>5</v>
      </c>
      <c r="H12" s="142"/>
      <c r="I12"/>
      <c r="J12"/>
      <c r="K12"/>
      <c r="L12" s="141"/>
    </row>
    <row r="13" spans="1:14" ht="14.25" customHeight="1" x14ac:dyDescent="0.3">
      <c r="A13" s="139"/>
      <c r="G13" s="237" t="s">
        <v>7</v>
      </c>
      <c r="H13" s="216"/>
      <c r="I13" s="216"/>
      <c r="J13" s="216"/>
      <c r="K13" s="113" t="s">
        <v>24</v>
      </c>
      <c r="L13" s="140">
        <v>100</v>
      </c>
    </row>
    <row r="14" spans="1:14" ht="12.75" customHeight="1" x14ac:dyDescent="0.4">
      <c r="A14" s="139"/>
      <c r="G14" s="139"/>
      <c r="J14" s="138"/>
      <c r="K14" s="138"/>
      <c r="L14" s="137"/>
      <c r="N14" s="136"/>
    </row>
    <row r="15" spans="1:14" ht="91" x14ac:dyDescent="0.3">
      <c r="A15" s="132" t="s">
        <v>0</v>
      </c>
      <c r="B15" s="135" t="s">
        <v>1</v>
      </c>
      <c r="C15" s="135" t="s">
        <v>2</v>
      </c>
      <c r="D15" s="135" t="s">
        <v>3</v>
      </c>
      <c r="E15" s="134" t="s">
        <v>5</v>
      </c>
      <c r="F15" s="133" t="s">
        <v>35</v>
      </c>
      <c r="G15" s="130" t="s">
        <v>23</v>
      </c>
      <c r="H15" s="130" t="s">
        <v>21</v>
      </c>
      <c r="I15" s="130" t="s">
        <v>4</v>
      </c>
      <c r="J15" s="132" t="s">
        <v>10</v>
      </c>
      <c r="K15" s="131" t="s">
        <v>27</v>
      </c>
      <c r="L15" s="130" t="s">
        <v>22</v>
      </c>
      <c r="M15" s="113"/>
      <c r="N15" s="113"/>
    </row>
    <row r="16" spans="1:14" ht="26.25" customHeight="1" x14ac:dyDescent="0.3">
      <c r="A16" s="68">
        <v>1</v>
      </c>
      <c r="B16" s="129" t="s">
        <v>135</v>
      </c>
      <c r="C16" s="129" t="s">
        <v>133</v>
      </c>
      <c r="D16" s="129" t="s">
        <v>62</v>
      </c>
      <c r="E16" s="128" t="s">
        <v>17</v>
      </c>
      <c r="F16" s="128" t="s">
        <v>45</v>
      </c>
      <c r="G16" s="67" t="s">
        <v>46</v>
      </c>
      <c r="H16" s="67" t="s">
        <v>124</v>
      </c>
      <c r="I16" s="68">
        <v>9</v>
      </c>
      <c r="J16" s="68" t="s">
        <v>51</v>
      </c>
      <c r="K16" s="68">
        <v>42</v>
      </c>
      <c r="L16" s="122">
        <f>K16/$L$13*100</f>
        <v>42</v>
      </c>
      <c r="M16" s="113"/>
      <c r="N16" s="113"/>
    </row>
    <row r="17" spans="1:19" ht="26.25" customHeight="1" x14ac:dyDescent="0.3">
      <c r="A17" s="68">
        <v>2</v>
      </c>
      <c r="B17" s="124" t="s">
        <v>134</v>
      </c>
      <c r="C17" s="124" t="s">
        <v>133</v>
      </c>
      <c r="D17" s="124" t="s">
        <v>62</v>
      </c>
      <c r="E17" s="123" t="s">
        <v>17</v>
      </c>
      <c r="F17" s="123" t="s">
        <v>45</v>
      </c>
      <c r="G17" s="42" t="s">
        <v>46</v>
      </c>
      <c r="H17" s="42" t="s">
        <v>124</v>
      </c>
      <c r="I17" s="43">
        <v>9</v>
      </c>
      <c r="J17" s="43" t="s">
        <v>18</v>
      </c>
      <c r="K17" s="44">
        <v>31</v>
      </c>
      <c r="L17" s="122">
        <f>K17/$L$13*100</f>
        <v>31</v>
      </c>
      <c r="M17" s="113"/>
      <c r="N17" s="113"/>
    </row>
    <row r="18" spans="1:19" ht="26.25" customHeight="1" x14ac:dyDescent="0.3">
      <c r="A18" s="68">
        <v>3</v>
      </c>
      <c r="B18" s="127" t="s">
        <v>132</v>
      </c>
      <c r="C18" s="127" t="s">
        <v>57</v>
      </c>
      <c r="D18" s="127" t="s">
        <v>131</v>
      </c>
      <c r="E18" s="126" t="s">
        <v>17</v>
      </c>
      <c r="F18" s="126" t="s">
        <v>45</v>
      </c>
      <c r="G18" s="42" t="s">
        <v>46</v>
      </c>
      <c r="H18" s="42" t="s">
        <v>124</v>
      </c>
      <c r="I18" s="43">
        <v>9</v>
      </c>
      <c r="J18" s="43" t="s">
        <v>52</v>
      </c>
      <c r="K18" s="44">
        <v>22</v>
      </c>
      <c r="L18" s="122">
        <f>K18/$L$13*100</f>
        <v>22</v>
      </c>
      <c r="M18" s="113"/>
      <c r="N18" s="113"/>
    </row>
    <row r="19" spans="1:19" ht="26.25" customHeight="1" x14ac:dyDescent="0.3">
      <c r="A19" s="40">
        <v>4</v>
      </c>
      <c r="B19" s="125" t="s">
        <v>130</v>
      </c>
      <c r="C19" s="125" t="s">
        <v>129</v>
      </c>
      <c r="D19" s="125" t="s">
        <v>128</v>
      </c>
      <c r="E19" s="46" t="s">
        <v>44</v>
      </c>
      <c r="F19" s="46" t="s">
        <v>45</v>
      </c>
      <c r="G19" s="42" t="s">
        <v>46</v>
      </c>
      <c r="H19" s="42" t="s">
        <v>124</v>
      </c>
      <c r="I19" s="43">
        <v>9</v>
      </c>
      <c r="J19" s="43" t="s">
        <v>127</v>
      </c>
      <c r="K19" s="47">
        <v>16</v>
      </c>
      <c r="L19" s="122">
        <f>K19/$L$13*100</f>
        <v>16</v>
      </c>
      <c r="M19" s="113"/>
      <c r="N19" s="113"/>
    </row>
    <row r="20" spans="1:19" ht="26.25" customHeight="1" x14ac:dyDescent="0.3">
      <c r="A20" s="40">
        <v>5</v>
      </c>
      <c r="B20" s="124" t="s">
        <v>126</v>
      </c>
      <c r="C20" s="124" t="s">
        <v>15</v>
      </c>
      <c r="D20" s="124" t="s">
        <v>125</v>
      </c>
      <c r="E20" s="123" t="s">
        <v>17</v>
      </c>
      <c r="F20" s="123" t="s">
        <v>45</v>
      </c>
      <c r="G20" s="42" t="s">
        <v>46</v>
      </c>
      <c r="H20" s="42" t="s">
        <v>124</v>
      </c>
      <c r="I20" s="43">
        <v>9</v>
      </c>
      <c r="J20" s="43" t="s">
        <v>53</v>
      </c>
      <c r="K20" s="47">
        <v>15</v>
      </c>
      <c r="L20" s="122">
        <f>K20/$L$13*100</f>
        <v>15</v>
      </c>
      <c r="M20" s="113"/>
      <c r="N20" s="113"/>
    </row>
    <row r="21" spans="1:19" ht="19.5" customHeight="1" x14ac:dyDescent="0.35">
      <c r="A21" s="215" t="s">
        <v>6</v>
      </c>
      <c r="B21" s="216"/>
      <c r="C21" s="157"/>
      <c r="D21" s="158"/>
      <c r="E21" s="158"/>
      <c r="F21" s="158"/>
      <c r="G21" s="157"/>
      <c r="H21" s="120"/>
      <c r="I21" s="120"/>
      <c r="J21" s="121"/>
      <c r="K21" s="121"/>
      <c r="L21" s="120"/>
      <c r="M21" s="119"/>
      <c r="N21" s="118"/>
      <c r="O21" s="21"/>
    </row>
    <row r="22" spans="1:19" ht="16.5" customHeight="1" x14ac:dyDescent="0.35">
      <c r="A22" s="217" t="s">
        <v>262</v>
      </c>
      <c r="B22" s="218"/>
      <c r="C22" s="218"/>
      <c r="D22" s="155"/>
      <c r="E22" s="155"/>
      <c r="F22" s="155"/>
      <c r="G22" s="155"/>
      <c r="H22" s="112"/>
      <c r="I22" s="112"/>
      <c r="J22" s="121"/>
      <c r="K22" s="121"/>
      <c r="L22" s="120"/>
      <c r="M22" s="119"/>
      <c r="N22" s="118"/>
      <c r="O22" s="21"/>
    </row>
    <row r="23" spans="1:19" customFormat="1" ht="16.5" customHeight="1" x14ac:dyDescent="0.35">
      <c r="A23" s="156"/>
      <c r="B23" s="157" t="s">
        <v>14</v>
      </c>
      <c r="C23" s="156" t="s">
        <v>263</v>
      </c>
      <c r="D23" s="156"/>
      <c r="E23" s="156"/>
      <c r="F23" s="156"/>
      <c r="G23" s="156"/>
    </row>
    <row r="24" spans="1:19" customFormat="1" ht="16.5" customHeight="1" x14ac:dyDescent="0.35">
      <c r="B24" s="21"/>
    </row>
    <row r="25" spans="1:19" customFormat="1" ht="16.5" customHeight="1" x14ac:dyDescent="0.35">
      <c r="B25" s="21"/>
    </row>
    <row r="26" spans="1:19" ht="15.5" x14ac:dyDescent="0.35">
      <c r="A26" s="239" t="s">
        <v>8</v>
      </c>
      <c r="B26" s="240"/>
      <c r="C26" s="241"/>
      <c r="D26" s="222"/>
    </row>
    <row r="27" spans="1:19" ht="33.75" customHeight="1" x14ac:dyDescent="0.3">
      <c r="A27" s="217" t="s">
        <v>11</v>
      </c>
      <c r="B27" s="217"/>
      <c r="C27" s="217"/>
      <c r="D27" s="217"/>
      <c r="E27" s="217"/>
      <c r="F27" s="217"/>
      <c r="G27" s="217"/>
      <c r="H27" s="217"/>
      <c r="I27" s="217"/>
      <c r="J27" s="217"/>
      <c r="K27" s="217"/>
      <c r="L27" s="218"/>
      <c r="M27" s="218"/>
      <c r="N27" s="218"/>
      <c r="O27" s="110"/>
      <c r="P27" s="110"/>
      <c r="Q27" s="110"/>
      <c r="R27" s="110"/>
      <c r="S27" s="110"/>
    </row>
    <row r="28" spans="1:19" ht="29.25" customHeight="1" x14ac:dyDescent="0.3">
      <c r="A28" s="229"/>
      <c r="B28" s="200"/>
      <c r="C28" s="200"/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0"/>
    </row>
  </sheetData>
  <mergeCells count="15">
    <mergeCell ref="A27:N27"/>
    <mergeCell ref="A28:N28"/>
    <mergeCell ref="G10:J10"/>
    <mergeCell ref="G11:J11"/>
    <mergeCell ref="G13:J13"/>
    <mergeCell ref="A21:B21"/>
    <mergeCell ref="A22:C22"/>
    <mergeCell ref="A26:B26"/>
    <mergeCell ref="C26:D26"/>
    <mergeCell ref="G9:J9"/>
    <mergeCell ref="A4:M4"/>
    <mergeCell ref="J5:M5"/>
    <mergeCell ref="G6:J6"/>
    <mergeCell ref="G7:J7"/>
    <mergeCell ref="G8:J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opLeftCell="A11" zoomScaleNormal="100" workbookViewId="0">
      <selection activeCell="G15" sqref="G15:I23"/>
    </sheetView>
  </sheetViews>
  <sheetFormatPr defaultRowHeight="12.5" x14ac:dyDescent="0.25"/>
  <cols>
    <col min="2" max="2" width="14.7265625" customWidth="1"/>
    <col min="3" max="3" width="11.26953125" customWidth="1"/>
    <col min="4" max="4" width="13.7265625" customWidth="1"/>
    <col min="7" max="7" width="13.26953125" customWidth="1"/>
    <col min="8" max="8" width="11.54296875" customWidth="1"/>
    <col min="10" max="10" width="24.453125" customWidth="1"/>
    <col min="11" max="11" width="35.54296875" customWidth="1"/>
  </cols>
  <sheetData>
    <row r="1" spans="1:15" ht="15.5" x14ac:dyDescent="0.3">
      <c r="A1" s="1"/>
      <c r="B1" s="3"/>
      <c r="C1" s="3"/>
      <c r="D1" s="3"/>
      <c r="E1" s="3"/>
      <c r="F1" s="3"/>
      <c r="G1" s="1"/>
      <c r="H1" s="3"/>
      <c r="I1" s="1"/>
      <c r="J1" s="9"/>
      <c r="K1" s="1"/>
      <c r="L1" s="3"/>
      <c r="M1" s="55"/>
      <c r="N1" s="50" t="s">
        <v>30</v>
      </c>
      <c r="O1" s="1"/>
    </row>
    <row r="2" spans="1:15" ht="15.5" x14ac:dyDescent="0.3">
      <c r="A2" s="1"/>
      <c r="B2" s="3"/>
      <c r="C2" s="3"/>
      <c r="D2" s="3"/>
      <c r="E2" s="3"/>
      <c r="F2" s="3"/>
      <c r="G2" s="1"/>
      <c r="H2" s="3"/>
      <c r="I2" s="3"/>
      <c r="J2" s="9"/>
      <c r="K2" s="1"/>
      <c r="L2" s="3"/>
      <c r="M2" s="1"/>
      <c r="N2" s="49" t="s">
        <v>32</v>
      </c>
      <c r="O2" s="1"/>
    </row>
    <row r="3" spans="1:15" ht="15.5" x14ac:dyDescent="0.3">
      <c r="A3" s="1"/>
      <c r="B3" s="3"/>
      <c r="C3" s="3"/>
      <c r="D3" s="3"/>
      <c r="E3" s="3"/>
      <c r="F3" s="3"/>
      <c r="G3" s="1"/>
      <c r="H3" s="3"/>
      <c r="I3" s="3"/>
      <c r="J3" s="9"/>
      <c r="K3" s="49"/>
      <c r="L3" s="3"/>
      <c r="M3" s="55"/>
      <c r="N3" s="55"/>
      <c r="O3" s="1"/>
    </row>
    <row r="4" spans="1:15" ht="20" x14ac:dyDescent="0.3">
      <c r="A4" s="207" t="s">
        <v>33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9"/>
      <c r="N4" s="16"/>
      <c r="O4" s="1"/>
    </row>
    <row r="5" spans="1:15" ht="20" x14ac:dyDescent="0.3">
      <c r="A5" s="2"/>
      <c r="B5" s="63"/>
      <c r="C5" s="63"/>
      <c r="D5" s="63"/>
      <c r="E5" s="63"/>
      <c r="F5" s="63"/>
      <c r="G5" s="63"/>
      <c r="H5" s="63"/>
      <c r="I5" s="63"/>
      <c r="J5" s="210"/>
      <c r="K5" s="210"/>
      <c r="L5" s="210"/>
      <c r="M5" s="210"/>
      <c r="N5" s="17"/>
      <c r="O5" s="1"/>
    </row>
    <row r="6" spans="1:15" ht="20" x14ac:dyDescent="0.3">
      <c r="A6" s="2"/>
      <c r="B6" s="63"/>
      <c r="C6" s="63"/>
      <c r="D6" s="63"/>
      <c r="E6" s="22" t="s">
        <v>12</v>
      </c>
      <c r="F6" s="22"/>
      <c r="G6" s="211" t="s">
        <v>38</v>
      </c>
      <c r="H6" s="211"/>
      <c r="I6" s="211"/>
      <c r="J6" s="211"/>
      <c r="K6" s="30"/>
      <c r="L6" s="22" t="s">
        <v>13</v>
      </c>
      <c r="M6" s="38" t="s">
        <v>103</v>
      </c>
      <c r="N6" s="23"/>
      <c r="O6" s="1"/>
    </row>
    <row r="7" spans="1:15" ht="20" x14ac:dyDescent="0.3">
      <c r="A7" s="2"/>
      <c r="B7" s="63"/>
      <c r="C7" s="63"/>
      <c r="D7" s="63"/>
      <c r="E7" s="63"/>
      <c r="F7" s="63"/>
      <c r="G7" s="203" t="s">
        <v>9</v>
      </c>
      <c r="H7" s="212"/>
      <c r="I7" s="212"/>
      <c r="J7" s="212"/>
      <c r="K7" s="64"/>
      <c r="L7" s="63"/>
      <c r="M7" s="11"/>
      <c r="N7" s="17"/>
      <c r="O7" s="1"/>
    </row>
    <row r="8" spans="1:15" ht="20" x14ac:dyDescent="0.3">
      <c r="A8" s="2"/>
      <c r="B8" s="63"/>
      <c r="C8" s="63"/>
      <c r="D8" s="63"/>
      <c r="E8" s="63"/>
      <c r="F8" s="63"/>
      <c r="G8" s="213">
        <v>45576</v>
      </c>
      <c r="H8" s="214"/>
      <c r="I8" s="214"/>
      <c r="J8" s="214"/>
      <c r="K8" s="31"/>
      <c r="L8" s="33"/>
      <c r="M8" s="11"/>
      <c r="N8" s="17"/>
      <c r="O8" s="1"/>
    </row>
    <row r="9" spans="1:15" ht="20" x14ac:dyDescent="0.3">
      <c r="A9" s="2"/>
      <c r="B9" s="63"/>
      <c r="C9" s="63"/>
      <c r="D9" s="63"/>
      <c r="E9" s="63"/>
      <c r="F9" s="63"/>
      <c r="G9" s="205" t="s">
        <v>26</v>
      </c>
      <c r="H9" s="212"/>
      <c r="I9" s="212"/>
      <c r="J9" s="212"/>
      <c r="K9" s="64"/>
      <c r="L9" s="63"/>
      <c r="M9" s="11"/>
      <c r="N9" s="17"/>
      <c r="O9" s="1"/>
    </row>
    <row r="10" spans="1:15" ht="20" x14ac:dyDescent="0.3">
      <c r="A10" s="2"/>
      <c r="B10" s="63"/>
      <c r="C10" s="63"/>
      <c r="D10" s="63"/>
      <c r="E10" s="63"/>
      <c r="F10" s="63"/>
      <c r="G10" s="201" t="s">
        <v>41</v>
      </c>
      <c r="H10" s="202"/>
      <c r="I10" s="202"/>
      <c r="J10" s="202"/>
      <c r="K10" s="32"/>
      <c r="L10" s="63"/>
      <c r="M10" s="11"/>
      <c r="N10" s="17"/>
      <c r="O10" s="1"/>
    </row>
    <row r="11" spans="1:15" ht="20" x14ac:dyDescent="0.3">
      <c r="A11" s="2"/>
      <c r="B11" s="63"/>
      <c r="C11" s="63"/>
      <c r="D11" s="63"/>
      <c r="E11" s="63"/>
      <c r="F11" s="63"/>
      <c r="G11" s="203" t="s">
        <v>20</v>
      </c>
      <c r="H11" s="204"/>
      <c r="I11" s="204"/>
      <c r="J11" s="204"/>
      <c r="K11" s="65"/>
      <c r="L11" s="63"/>
      <c r="M11" s="11"/>
      <c r="N11" s="17"/>
      <c r="O11" s="1"/>
    </row>
    <row r="12" spans="1:15" ht="15" x14ac:dyDescent="0.3">
      <c r="A12" s="55"/>
      <c r="B12" s="3"/>
      <c r="C12" s="3"/>
      <c r="D12" s="3"/>
      <c r="E12" s="3"/>
      <c r="F12" s="3"/>
      <c r="G12" s="24">
        <v>7</v>
      </c>
      <c r="H12" s="25"/>
      <c r="I12" s="26"/>
      <c r="J12" s="26"/>
      <c r="K12" s="26"/>
      <c r="L12" s="13"/>
      <c r="M12" s="15"/>
      <c r="N12" s="18"/>
      <c r="O12" s="1"/>
    </row>
    <row r="13" spans="1:15" ht="13" x14ac:dyDescent="0.3">
      <c r="A13" s="55"/>
      <c r="B13" s="3"/>
      <c r="C13" s="3"/>
      <c r="D13" s="3"/>
      <c r="E13" s="3"/>
      <c r="F13" s="3"/>
      <c r="G13" s="205" t="s">
        <v>7</v>
      </c>
      <c r="H13" s="206"/>
      <c r="I13" s="206"/>
      <c r="J13" s="206"/>
      <c r="K13" s="34" t="s">
        <v>24</v>
      </c>
      <c r="L13" s="48">
        <v>100</v>
      </c>
      <c r="M13" s="15"/>
      <c r="N13" s="18"/>
      <c r="O13" s="1"/>
    </row>
    <row r="14" spans="1:15" ht="15" x14ac:dyDescent="0.4">
      <c r="A14" s="55"/>
      <c r="B14" s="3"/>
      <c r="C14" s="3"/>
      <c r="D14" s="3"/>
      <c r="E14" s="3"/>
      <c r="F14" s="3"/>
      <c r="G14" s="55"/>
      <c r="H14" s="3"/>
      <c r="I14" s="3"/>
      <c r="J14" s="8"/>
      <c r="K14" s="8"/>
      <c r="L14" s="14"/>
      <c r="M14" s="15"/>
      <c r="N14" s="20"/>
      <c r="O14" s="1"/>
    </row>
    <row r="15" spans="1:15" ht="91" x14ac:dyDescent="0.25">
      <c r="A15" s="5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8" t="s">
        <v>35</v>
      </c>
      <c r="G15" s="29" t="s">
        <v>23</v>
      </c>
      <c r="H15" s="29" t="s">
        <v>21</v>
      </c>
      <c r="I15" s="29" t="s">
        <v>4</v>
      </c>
      <c r="J15" s="5" t="s">
        <v>10</v>
      </c>
      <c r="K15" s="36" t="s">
        <v>27</v>
      </c>
      <c r="L15" s="29" t="s">
        <v>22</v>
      </c>
    </row>
    <row r="16" spans="1:15" ht="13" x14ac:dyDescent="0.3">
      <c r="A16" s="99">
        <v>1</v>
      </c>
      <c r="B16" s="94" t="s">
        <v>105</v>
      </c>
      <c r="C16" s="94" t="s">
        <v>89</v>
      </c>
      <c r="D16" s="94" t="s">
        <v>106</v>
      </c>
      <c r="E16" s="66" t="s">
        <v>44</v>
      </c>
      <c r="F16" s="66" t="s">
        <v>45</v>
      </c>
      <c r="G16" s="100" t="s">
        <v>46</v>
      </c>
      <c r="H16" s="100" t="s">
        <v>50</v>
      </c>
      <c r="I16" s="68">
        <v>10</v>
      </c>
      <c r="J16" s="68" t="s">
        <v>51</v>
      </c>
      <c r="K16" s="69">
        <v>73</v>
      </c>
      <c r="L16" s="37">
        <v>73</v>
      </c>
    </row>
    <row r="17" spans="1:15" ht="13" x14ac:dyDescent="0.3">
      <c r="A17" s="99">
        <v>2</v>
      </c>
      <c r="B17" s="95" t="s">
        <v>107</v>
      </c>
      <c r="C17" s="95" t="s">
        <v>108</v>
      </c>
      <c r="D17" s="95" t="s">
        <v>109</v>
      </c>
      <c r="E17" s="40" t="s">
        <v>44</v>
      </c>
      <c r="F17" s="40" t="s">
        <v>45</v>
      </c>
      <c r="G17" s="100" t="s">
        <v>46</v>
      </c>
      <c r="H17" s="100" t="s">
        <v>50</v>
      </c>
      <c r="I17" s="68">
        <v>10</v>
      </c>
      <c r="J17" s="43" t="s">
        <v>52</v>
      </c>
      <c r="K17" s="44">
        <v>69</v>
      </c>
      <c r="L17" s="37">
        <v>69</v>
      </c>
    </row>
    <row r="18" spans="1:15" ht="13" x14ac:dyDescent="0.3">
      <c r="A18" s="99">
        <v>3</v>
      </c>
      <c r="B18" s="96" t="s">
        <v>110</v>
      </c>
      <c r="C18" s="96" t="s">
        <v>111</v>
      </c>
      <c r="D18" s="96" t="s">
        <v>81</v>
      </c>
      <c r="E18" s="41" t="s">
        <v>44</v>
      </c>
      <c r="F18" s="41" t="s">
        <v>45</v>
      </c>
      <c r="G18" s="100" t="s">
        <v>46</v>
      </c>
      <c r="H18" s="100" t="s">
        <v>50</v>
      </c>
      <c r="I18" s="68">
        <v>10</v>
      </c>
      <c r="J18" s="43" t="s">
        <v>52</v>
      </c>
      <c r="K18" s="44">
        <v>65</v>
      </c>
      <c r="L18" s="37">
        <v>65</v>
      </c>
    </row>
    <row r="19" spans="1:15" ht="14.5" x14ac:dyDescent="0.3">
      <c r="A19" s="39">
        <v>4</v>
      </c>
      <c r="B19" s="97" t="s">
        <v>112</v>
      </c>
      <c r="C19" s="97" t="s">
        <v>113</v>
      </c>
      <c r="D19" s="97" t="s">
        <v>114</v>
      </c>
      <c r="E19" s="46" t="s">
        <v>44</v>
      </c>
      <c r="F19" s="46" t="s">
        <v>45</v>
      </c>
      <c r="G19" s="100" t="s">
        <v>46</v>
      </c>
      <c r="H19" s="100" t="s">
        <v>50</v>
      </c>
      <c r="I19" s="68">
        <v>10</v>
      </c>
      <c r="J19" s="43" t="s">
        <v>53</v>
      </c>
      <c r="K19" s="47">
        <v>40</v>
      </c>
      <c r="L19" s="37">
        <v>40</v>
      </c>
    </row>
    <row r="20" spans="1:15" ht="14.5" x14ac:dyDescent="0.3">
      <c r="A20" s="39">
        <v>5</v>
      </c>
      <c r="B20" s="39" t="s">
        <v>117</v>
      </c>
      <c r="C20" s="39" t="s">
        <v>118</v>
      </c>
      <c r="D20" s="95" t="s">
        <v>119</v>
      </c>
      <c r="E20" s="40" t="s">
        <v>17</v>
      </c>
      <c r="F20" s="40" t="s">
        <v>45</v>
      </c>
      <c r="G20" s="101" t="s">
        <v>46</v>
      </c>
      <c r="H20" s="101" t="s">
        <v>50</v>
      </c>
      <c r="I20" s="85">
        <v>10</v>
      </c>
      <c r="J20" s="86" t="s">
        <v>53</v>
      </c>
      <c r="K20" s="87">
        <v>11</v>
      </c>
      <c r="L20" s="88">
        <v>11</v>
      </c>
    </row>
    <row r="21" spans="1:15" ht="15.5" x14ac:dyDescent="0.35">
      <c r="A21" s="98">
        <v>6</v>
      </c>
      <c r="B21" s="98" t="s">
        <v>115</v>
      </c>
      <c r="C21" s="98" t="s">
        <v>116</v>
      </c>
      <c r="D21" s="98" t="s">
        <v>62</v>
      </c>
      <c r="E21" s="78" t="s">
        <v>17</v>
      </c>
      <c r="F21" s="78" t="s">
        <v>45</v>
      </c>
      <c r="G21" s="100" t="s">
        <v>46</v>
      </c>
      <c r="H21" s="100" t="s">
        <v>50</v>
      </c>
      <c r="I21" s="68">
        <v>10</v>
      </c>
      <c r="J21" s="43" t="s">
        <v>53</v>
      </c>
      <c r="K21" s="81">
        <v>11</v>
      </c>
      <c r="L21" s="72">
        <v>11</v>
      </c>
    </row>
    <row r="22" spans="1:15" ht="15.5" x14ac:dyDescent="0.35">
      <c r="A22" s="98">
        <v>7</v>
      </c>
      <c r="B22" s="98" t="s">
        <v>120</v>
      </c>
      <c r="C22" s="98" t="s">
        <v>96</v>
      </c>
      <c r="D22" s="78" t="s">
        <v>121</v>
      </c>
      <c r="E22" s="78" t="s">
        <v>17</v>
      </c>
      <c r="F22" s="78" t="s">
        <v>45</v>
      </c>
      <c r="G22" s="100" t="s">
        <v>46</v>
      </c>
      <c r="H22" s="100" t="s">
        <v>50</v>
      </c>
      <c r="I22" s="68">
        <v>10</v>
      </c>
      <c r="J22" s="86" t="s">
        <v>53</v>
      </c>
      <c r="K22" s="81">
        <v>5</v>
      </c>
      <c r="L22" s="72">
        <v>5</v>
      </c>
    </row>
    <row r="23" spans="1:15" ht="13" x14ac:dyDescent="0.3">
      <c r="A23" s="98"/>
      <c r="B23" s="98"/>
      <c r="C23" s="98"/>
      <c r="D23" s="78"/>
      <c r="E23" s="78"/>
      <c r="F23" s="78"/>
      <c r="G23" s="68"/>
      <c r="H23" s="68"/>
      <c r="I23" s="68"/>
      <c r="J23" s="43"/>
      <c r="K23" s="81"/>
      <c r="L23" s="77"/>
    </row>
    <row r="24" spans="1:15" ht="13" x14ac:dyDescent="0.3">
      <c r="A24" s="98"/>
      <c r="H24" s="66"/>
      <c r="I24" s="66"/>
      <c r="J24" s="68"/>
      <c r="K24" s="68"/>
      <c r="L24" s="68"/>
      <c r="M24" s="86"/>
      <c r="N24" s="81"/>
      <c r="O24" s="77"/>
    </row>
    <row r="25" spans="1:15" ht="15.5" x14ac:dyDescent="0.35">
      <c r="A25" s="215" t="s">
        <v>6</v>
      </c>
      <c r="B25" s="216"/>
      <c r="C25" s="157"/>
      <c r="D25" s="158"/>
      <c r="E25" s="158"/>
      <c r="F25" s="158"/>
      <c r="G25" s="157"/>
      <c r="H25" s="89"/>
      <c r="I25" s="89"/>
      <c r="J25" s="90"/>
      <c r="K25" s="90"/>
      <c r="L25" s="89"/>
      <c r="M25" s="91"/>
      <c r="N25" s="92"/>
      <c r="O25" s="77"/>
    </row>
    <row r="26" spans="1:15" ht="15.5" customHeight="1" x14ac:dyDescent="0.35">
      <c r="A26" s="217" t="s">
        <v>262</v>
      </c>
      <c r="B26" s="218"/>
      <c r="C26" s="218"/>
      <c r="D26" s="155"/>
      <c r="E26" s="155"/>
      <c r="F26" s="155"/>
      <c r="G26" s="155"/>
      <c r="H26" s="76"/>
      <c r="I26" s="76"/>
      <c r="J26" s="73"/>
      <c r="K26" s="73"/>
      <c r="L26" s="71"/>
      <c r="M26" s="74"/>
      <c r="N26" s="75"/>
      <c r="O26" s="37"/>
    </row>
    <row r="27" spans="1:15" ht="15.5" x14ac:dyDescent="0.35">
      <c r="A27" s="156"/>
      <c r="B27" s="157" t="s">
        <v>14</v>
      </c>
      <c r="C27" s="156" t="s">
        <v>263</v>
      </c>
      <c r="D27" s="156"/>
      <c r="E27" s="156"/>
      <c r="F27" s="156"/>
      <c r="G27" s="156"/>
      <c r="H27" s="77"/>
      <c r="I27" s="77"/>
      <c r="J27" s="77"/>
      <c r="K27" s="77"/>
      <c r="L27" s="77"/>
      <c r="M27" s="77"/>
      <c r="N27" s="77"/>
      <c r="O27" s="82"/>
    </row>
    <row r="28" spans="1:15" ht="15.5" x14ac:dyDescent="0.35">
      <c r="A28" s="77"/>
      <c r="B28" s="70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37"/>
    </row>
    <row r="29" spans="1:15" ht="15.5" x14ac:dyDescent="0.35">
      <c r="A29" s="77"/>
      <c r="B29" s="70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82"/>
    </row>
    <row r="30" spans="1:15" ht="15.5" x14ac:dyDescent="0.35">
      <c r="A30" s="225" t="s">
        <v>8</v>
      </c>
      <c r="B30" s="226"/>
      <c r="C30" s="227"/>
      <c r="D30" s="228"/>
      <c r="E30" s="78"/>
      <c r="F30" s="78"/>
      <c r="G30" s="37"/>
      <c r="H30" s="78"/>
      <c r="I30" s="78"/>
      <c r="J30" s="79"/>
      <c r="K30" s="79"/>
      <c r="L30" s="78"/>
      <c r="M30" s="80"/>
      <c r="N30" s="81"/>
      <c r="O30" s="37"/>
    </row>
    <row r="31" spans="1:15" ht="15.5" x14ac:dyDescent="0.3">
      <c r="A31" s="223" t="s">
        <v>11</v>
      </c>
      <c r="B31" s="223"/>
      <c r="C31" s="223"/>
      <c r="D31" s="223"/>
      <c r="E31" s="223"/>
      <c r="F31" s="223"/>
      <c r="G31" s="223"/>
      <c r="H31" s="223"/>
      <c r="I31" s="223"/>
      <c r="J31" s="223"/>
      <c r="K31" s="223"/>
      <c r="L31" s="223"/>
      <c r="M31" s="223"/>
      <c r="N31" s="223"/>
      <c r="O31" s="37"/>
    </row>
    <row r="32" spans="1:15" ht="13" x14ac:dyDescent="0.3">
      <c r="A32" s="98"/>
      <c r="B32" s="98"/>
      <c r="C32" s="98"/>
      <c r="D32" s="98"/>
      <c r="E32" s="78"/>
      <c r="F32" s="78"/>
      <c r="G32" s="37"/>
      <c r="H32" s="78"/>
      <c r="I32" s="78"/>
      <c r="J32" s="79"/>
      <c r="K32" s="79"/>
      <c r="L32" s="78"/>
      <c r="M32" s="80"/>
      <c r="N32" s="81"/>
      <c r="O32" s="37"/>
    </row>
    <row r="33" spans="15:15" ht="13" x14ac:dyDescent="0.3">
      <c r="O33" s="93"/>
    </row>
    <row r="34" spans="15:15" ht="13" x14ac:dyDescent="0.3">
      <c r="O34" s="37"/>
    </row>
    <row r="35" spans="15:15" ht="13" x14ac:dyDescent="0.3">
      <c r="O35" s="37"/>
    </row>
    <row r="36" spans="15:15" ht="13" x14ac:dyDescent="0.3">
      <c r="O36" s="37"/>
    </row>
    <row r="37" spans="15:15" ht="13" x14ac:dyDescent="0.3">
      <c r="O37" s="37"/>
    </row>
    <row r="38" spans="15:15" ht="13" x14ac:dyDescent="0.3">
      <c r="O38" s="37"/>
    </row>
    <row r="39" spans="15:15" ht="13" x14ac:dyDescent="0.3">
      <c r="O39" s="37"/>
    </row>
  </sheetData>
  <mergeCells count="14">
    <mergeCell ref="G9:J9"/>
    <mergeCell ref="A4:M4"/>
    <mergeCell ref="J5:M5"/>
    <mergeCell ref="G6:J6"/>
    <mergeCell ref="G7:J7"/>
    <mergeCell ref="G8:J8"/>
    <mergeCell ref="A30:B30"/>
    <mergeCell ref="C30:D30"/>
    <mergeCell ref="A31:N31"/>
    <mergeCell ref="G10:J10"/>
    <mergeCell ref="G11:J11"/>
    <mergeCell ref="G13:J13"/>
    <mergeCell ref="A25:B25"/>
    <mergeCell ref="A26:C26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topLeftCell="A11" workbookViewId="0">
      <selection activeCell="G15" sqref="G15:I22"/>
    </sheetView>
  </sheetViews>
  <sheetFormatPr defaultRowHeight="12.5" x14ac:dyDescent="0.25"/>
  <cols>
    <col min="1" max="1" width="5.7265625" customWidth="1"/>
    <col min="2" max="2" width="16.453125" customWidth="1"/>
    <col min="3" max="3" width="13.26953125" customWidth="1"/>
    <col min="4" max="4" width="17.26953125" customWidth="1"/>
    <col min="7" max="7" width="14.1796875" customWidth="1"/>
    <col min="8" max="8" width="12" customWidth="1"/>
    <col min="10" max="10" width="22.7265625" customWidth="1"/>
    <col min="11" max="11" width="30.453125" customWidth="1"/>
    <col min="13" max="13" width="10.7265625" customWidth="1"/>
  </cols>
  <sheetData>
    <row r="1" spans="1:15" ht="15.5" x14ac:dyDescent="0.3">
      <c r="A1" s="1"/>
      <c r="B1" s="3"/>
      <c r="C1" s="3"/>
      <c r="D1" s="3"/>
      <c r="E1" s="3"/>
      <c r="F1" s="3"/>
      <c r="G1" s="1"/>
      <c r="H1" s="3"/>
      <c r="I1" s="1"/>
      <c r="J1" s="9"/>
      <c r="K1" s="1"/>
      <c r="L1" s="3"/>
      <c r="M1" s="55"/>
      <c r="N1" s="50" t="s">
        <v>30</v>
      </c>
      <c r="O1" s="1"/>
    </row>
    <row r="2" spans="1:15" ht="15.5" x14ac:dyDescent="0.3">
      <c r="A2" s="1"/>
      <c r="B2" s="3"/>
      <c r="C2" s="3"/>
      <c r="D2" s="3"/>
      <c r="E2" s="3"/>
      <c r="F2" s="3"/>
      <c r="G2" s="1"/>
      <c r="H2" s="3"/>
      <c r="I2" s="3"/>
      <c r="J2" s="9"/>
      <c r="K2" s="1"/>
      <c r="L2" s="3"/>
      <c r="M2" s="1"/>
      <c r="N2" s="49" t="s">
        <v>32</v>
      </c>
      <c r="O2" s="1"/>
    </row>
    <row r="3" spans="1:15" ht="15.5" x14ac:dyDescent="0.3">
      <c r="A3" s="1"/>
      <c r="B3" s="3"/>
      <c r="C3" s="3"/>
      <c r="D3" s="3"/>
      <c r="E3" s="3"/>
      <c r="F3" s="3"/>
      <c r="G3" s="1"/>
      <c r="H3" s="3"/>
      <c r="I3" s="3"/>
      <c r="J3" s="9"/>
      <c r="K3" s="49"/>
      <c r="L3" s="3"/>
      <c r="M3" s="55"/>
      <c r="N3" s="55"/>
      <c r="O3" s="1"/>
    </row>
    <row r="4" spans="1:15" ht="20" x14ac:dyDescent="0.3">
      <c r="A4" s="207" t="s">
        <v>33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9"/>
      <c r="N4" s="16"/>
      <c r="O4" s="1"/>
    </row>
    <row r="5" spans="1:15" ht="20" x14ac:dyDescent="0.3">
      <c r="A5" s="2"/>
      <c r="B5" s="63"/>
      <c r="C5" s="63"/>
      <c r="D5" s="63"/>
      <c r="E5" s="63"/>
      <c r="F5" s="63"/>
      <c r="G5" s="63"/>
      <c r="H5" s="63"/>
      <c r="I5" s="63"/>
      <c r="J5" s="210"/>
      <c r="K5" s="210"/>
      <c r="L5" s="210"/>
      <c r="M5" s="210"/>
      <c r="N5" s="17"/>
      <c r="O5" s="1"/>
    </row>
    <row r="6" spans="1:15" ht="20" x14ac:dyDescent="0.3">
      <c r="A6" s="2"/>
      <c r="B6" s="63"/>
      <c r="C6" s="63"/>
      <c r="D6" s="63"/>
      <c r="E6" s="22" t="s">
        <v>12</v>
      </c>
      <c r="F6" s="22"/>
      <c r="G6" s="211" t="s">
        <v>38</v>
      </c>
      <c r="H6" s="211"/>
      <c r="I6" s="211"/>
      <c r="J6" s="211"/>
      <c r="K6" s="30"/>
      <c r="L6" s="22" t="s">
        <v>13</v>
      </c>
      <c r="M6" s="38" t="s">
        <v>104</v>
      </c>
      <c r="N6" s="23"/>
      <c r="O6" s="1"/>
    </row>
    <row r="7" spans="1:15" ht="20" x14ac:dyDescent="0.3">
      <c r="A7" s="2"/>
      <c r="B7" s="63"/>
      <c r="C7" s="63"/>
      <c r="D7" s="63"/>
      <c r="E7" s="63"/>
      <c r="F7" s="63"/>
      <c r="G7" s="203" t="s">
        <v>9</v>
      </c>
      <c r="H7" s="212"/>
      <c r="I7" s="212"/>
      <c r="J7" s="212"/>
      <c r="K7" s="64"/>
      <c r="L7" s="63"/>
      <c r="M7" s="11"/>
      <c r="N7" s="17"/>
      <c r="O7" s="1"/>
    </row>
    <row r="8" spans="1:15" ht="20" x14ac:dyDescent="0.3">
      <c r="A8" s="2"/>
      <c r="B8" s="63"/>
      <c r="C8" s="63"/>
      <c r="D8" s="63"/>
      <c r="E8" s="63"/>
      <c r="F8" s="63"/>
      <c r="G8" s="213">
        <v>45576</v>
      </c>
      <c r="H8" s="214"/>
      <c r="I8" s="214"/>
      <c r="J8" s="214"/>
      <c r="K8" s="31"/>
      <c r="L8" s="33"/>
      <c r="M8" s="11"/>
      <c r="N8" s="17"/>
      <c r="O8" s="1"/>
    </row>
    <row r="9" spans="1:15" ht="20" x14ac:dyDescent="0.3">
      <c r="A9" s="2"/>
      <c r="B9" s="63"/>
      <c r="C9" s="63"/>
      <c r="D9" s="63"/>
      <c r="E9" s="63"/>
      <c r="F9" s="63"/>
      <c r="G9" s="205" t="s">
        <v>26</v>
      </c>
      <c r="H9" s="212"/>
      <c r="I9" s="212"/>
      <c r="J9" s="212"/>
      <c r="K9" s="64"/>
      <c r="L9" s="63"/>
      <c r="M9" s="11"/>
      <c r="N9" s="17"/>
      <c r="O9" s="1"/>
    </row>
    <row r="10" spans="1:15" ht="20" x14ac:dyDescent="0.3">
      <c r="A10" s="2"/>
      <c r="B10" s="63"/>
      <c r="C10" s="63"/>
      <c r="D10" s="63"/>
      <c r="E10" s="63"/>
      <c r="F10" s="63"/>
      <c r="G10" s="201" t="s">
        <v>41</v>
      </c>
      <c r="H10" s="202"/>
      <c r="I10" s="202"/>
      <c r="J10" s="202"/>
      <c r="K10" s="32"/>
      <c r="L10" s="63"/>
      <c r="M10" s="11"/>
      <c r="N10" s="17"/>
      <c r="O10" s="1"/>
    </row>
    <row r="11" spans="1:15" ht="20" x14ac:dyDescent="0.3">
      <c r="A11" s="2"/>
      <c r="B11" s="63"/>
      <c r="C11" s="63"/>
      <c r="D11" s="63"/>
      <c r="E11" s="63"/>
      <c r="F11" s="63"/>
      <c r="G11" s="203" t="s">
        <v>20</v>
      </c>
      <c r="H11" s="204"/>
      <c r="I11" s="204"/>
      <c r="J11" s="204"/>
      <c r="K11" s="65"/>
      <c r="L11" s="63"/>
      <c r="M11" s="11"/>
      <c r="N11" s="17"/>
      <c r="O11" s="1"/>
    </row>
    <row r="12" spans="1:15" ht="15" x14ac:dyDescent="0.3">
      <c r="A12" s="55"/>
      <c r="B12" s="3"/>
      <c r="C12" s="3"/>
      <c r="D12" s="3"/>
      <c r="E12" s="3"/>
      <c r="F12" s="3"/>
      <c r="G12" s="24">
        <v>7</v>
      </c>
      <c r="H12" s="25"/>
      <c r="I12" s="26"/>
      <c r="J12" s="26"/>
      <c r="K12" s="26"/>
      <c r="L12" s="13"/>
      <c r="M12" s="15"/>
      <c r="N12" s="18"/>
      <c r="O12" s="1"/>
    </row>
    <row r="13" spans="1:15" ht="13" x14ac:dyDescent="0.3">
      <c r="A13" s="55"/>
      <c r="B13" s="3"/>
      <c r="C13" s="3"/>
      <c r="D13" s="3"/>
      <c r="E13" s="3"/>
      <c r="F13" s="3"/>
      <c r="G13" s="205" t="s">
        <v>7</v>
      </c>
      <c r="H13" s="206"/>
      <c r="I13" s="206"/>
      <c r="J13" s="206"/>
      <c r="K13" s="34" t="s">
        <v>24</v>
      </c>
      <c r="L13" s="48">
        <v>100</v>
      </c>
      <c r="M13" s="15"/>
      <c r="N13" s="18"/>
      <c r="O13" s="1"/>
    </row>
    <row r="14" spans="1:15" ht="15" x14ac:dyDescent="0.4">
      <c r="A14" s="55"/>
      <c r="B14" s="3"/>
      <c r="C14" s="3"/>
      <c r="D14" s="3"/>
      <c r="E14" s="3"/>
      <c r="F14" s="3"/>
      <c r="G14" s="55"/>
      <c r="H14" s="3"/>
      <c r="I14" s="3"/>
      <c r="J14" s="8"/>
      <c r="K14" s="8"/>
      <c r="L14" s="14"/>
      <c r="M14" s="15"/>
      <c r="N14" s="20"/>
      <c r="O14" s="1"/>
    </row>
    <row r="15" spans="1:15" ht="91" x14ac:dyDescent="0.25">
      <c r="A15" s="5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8" t="s">
        <v>35</v>
      </c>
      <c r="G15" s="29" t="s">
        <v>23</v>
      </c>
      <c r="H15" s="29" t="s">
        <v>21</v>
      </c>
      <c r="I15" s="29" t="s">
        <v>4</v>
      </c>
      <c r="J15" s="5" t="s">
        <v>10</v>
      </c>
      <c r="K15" s="36" t="s">
        <v>27</v>
      </c>
      <c r="L15" s="29" t="s">
        <v>22</v>
      </c>
    </row>
    <row r="16" spans="1:15" ht="13" x14ac:dyDescent="0.3">
      <c r="A16" s="99">
        <v>1</v>
      </c>
      <c r="B16" s="66" t="s">
        <v>82</v>
      </c>
      <c r="C16" s="66" t="s">
        <v>83</v>
      </c>
      <c r="D16" s="66" t="s">
        <v>70</v>
      </c>
      <c r="E16" s="66" t="s">
        <v>44</v>
      </c>
      <c r="F16" s="66" t="s">
        <v>45</v>
      </c>
      <c r="G16" s="67" t="s">
        <v>46</v>
      </c>
      <c r="H16" s="67" t="s">
        <v>50</v>
      </c>
      <c r="I16" s="68">
        <v>11</v>
      </c>
      <c r="J16" s="68" t="s">
        <v>51</v>
      </c>
      <c r="K16" s="69">
        <v>71</v>
      </c>
      <c r="L16" s="37">
        <v>71</v>
      </c>
    </row>
    <row r="17" spans="1:15" ht="13" x14ac:dyDescent="0.3">
      <c r="A17" s="99">
        <v>2</v>
      </c>
      <c r="B17" s="40" t="s">
        <v>85</v>
      </c>
      <c r="C17" s="40" t="s">
        <v>86</v>
      </c>
      <c r="D17" s="40" t="s">
        <v>87</v>
      </c>
      <c r="E17" s="40" t="s">
        <v>44</v>
      </c>
      <c r="F17" s="40" t="s">
        <v>45</v>
      </c>
      <c r="G17" s="67" t="s">
        <v>46</v>
      </c>
      <c r="H17" s="67" t="s">
        <v>50</v>
      </c>
      <c r="I17" s="68">
        <v>11</v>
      </c>
      <c r="J17" s="43" t="s">
        <v>52</v>
      </c>
      <c r="K17" s="44">
        <v>64</v>
      </c>
      <c r="L17" s="37">
        <v>64</v>
      </c>
    </row>
    <row r="18" spans="1:15" ht="13" x14ac:dyDescent="0.3">
      <c r="A18" s="99">
        <v>3</v>
      </c>
      <c r="B18" s="41" t="s">
        <v>88</v>
      </c>
      <c r="C18" s="41" t="s">
        <v>89</v>
      </c>
      <c r="D18" s="41" t="s">
        <v>122</v>
      </c>
      <c r="E18" s="41" t="s">
        <v>44</v>
      </c>
      <c r="F18" s="41" t="s">
        <v>45</v>
      </c>
      <c r="G18" s="67" t="s">
        <v>46</v>
      </c>
      <c r="H18" s="67" t="s">
        <v>50</v>
      </c>
      <c r="I18" s="68">
        <v>11</v>
      </c>
      <c r="J18" s="43" t="s">
        <v>52</v>
      </c>
      <c r="K18" s="44">
        <v>62</v>
      </c>
      <c r="L18" s="37">
        <v>62</v>
      </c>
    </row>
    <row r="19" spans="1:15" ht="14.5" x14ac:dyDescent="0.3">
      <c r="A19" s="39">
        <v>4</v>
      </c>
      <c r="B19" s="46" t="s">
        <v>90</v>
      </c>
      <c r="C19" s="46" t="s">
        <v>79</v>
      </c>
      <c r="D19" s="46" t="s">
        <v>91</v>
      </c>
      <c r="E19" s="46" t="s">
        <v>44</v>
      </c>
      <c r="F19" s="46" t="s">
        <v>45</v>
      </c>
      <c r="G19" s="67" t="s">
        <v>46</v>
      </c>
      <c r="H19" s="67" t="s">
        <v>50</v>
      </c>
      <c r="I19" s="68">
        <v>11</v>
      </c>
      <c r="J19" s="43" t="s">
        <v>53</v>
      </c>
      <c r="K19" s="47" t="s">
        <v>94</v>
      </c>
      <c r="L19" s="37">
        <v>46.5</v>
      </c>
    </row>
    <row r="20" spans="1:15" ht="14.5" x14ac:dyDescent="0.3">
      <c r="A20" s="39">
        <v>5</v>
      </c>
      <c r="B20" s="78" t="s">
        <v>92</v>
      </c>
      <c r="C20" s="78" t="s">
        <v>93</v>
      </c>
      <c r="D20" s="78" t="s">
        <v>123</v>
      </c>
      <c r="E20" s="78" t="s">
        <v>17</v>
      </c>
      <c r="F20" s="78" t="s">
        <v>45</v>
      </c>
      <c r="G20" s="84" t="s">
        <v>46</v>
      </c>
      <c r="H20" s="84" t="s">
        <v>50</v>
      </c>
      <c r="I20" s="85">
        <v>11</v>
      </c>
      <c r="J20" s="86" t="s">
        <v>53</v>
      </c>
      <c r="K20" s="87" t="s">
        <v>95</v>
      </c>
      <c r="L20" s="88">
        <v>34.5</v>
      </c>
    </row>
    <row r="21" spans="1:15" ht="13" x14ac:dyDescent="0.3">
      <c r="A21" s="98">
        <v>6</v>
      </c>
      <c r="B21" s="40" t="s">
        <v>97</v>
      </c>
      <c r="C21" s="40" t="s">
        <v>96</v>
      </c>
      <c r="D21" s="40" t="s">
        <v>98</v>
      </c>
      <c r="E21" s="40" t="s">
        <v>17</v>
      </c>
      <c r="F21" s="40" t="s">
        <v>45</v>
      </c>
      <c r="G21" s="68" t="s">
        <v>46</v>
      </c>
      <c r="H21" s="68" t="s">
        <v>50</v>
      </c>
      <c r="I21" s="68">
        <v>11</v>
      </c>
      <c r="J21" s="43" t="s">
        <v>53</v>
      </c>
      <c r="K21" s="81">
        <v>32</v>
      </c>
      <c r="L21" s="37">
        <v>32</v>
      </c>
    </row>
    <row r="22" spans="1:15" ht="13" x14ac:dyDescent="0.3">
      <c r="A22" s="98">
        <v>7</v>
      </c>
      <c r="B22" s="78" t="s">
        <v>99</v>
      </c>
      <c r="C22" s="78" t="s">
        <v>100</v>
      </c>
      <c r="D22" s="78" t="s">
        <v>101</v>
      </c>
      <c r="E22" s="78" t="s">
        <v>44</v>
      </c>
      <c r="F22" s="78" t="s">
        <v>45</v>
      </c>
      <c r="G22" s="68" t="s">
        <v>46</v>
      </c>
      <c r="H22" s="68" t="s">
        <v>50</v>
      </c>
      <c r="I22" s="68">
        <v>11</v>
      </c>
      <c r="J22" s="86" t="s">
        <v>53</v>
      </c>
      <c r="K22" s="81" t="s">
        <v>102</v>
      </c>
      <c r="L22" s="37">
        <v>7.5</v>
      </c>
    </row>
    <row r="23" spans="1:15" ht="13" x14ac:dyDescent="0.3">
      <c r="A23" s="98"/>
      <c r="B23" s="98"/>
      <c r="C23" s="98"/>
      <c r="D23" s="78"/>
      <c r="E23" s="78"/>
      <c r="F23" s="78"/>
      <c r="G23" s="37"/>
      <c r="H23" s="66"/>
      <c r="I23" s="66"/>
      <c r="J23" s="68"/>
      <c r="K23" s="68"/>
      <c r="L23" s="68"/>
      <c r="M23" s="43"/>
      <c r="N23" s="81"/>
      <c r="O23" s="77"/>
    </row>
    <row r="24" spans="1:15" ht="13" x14ac:dyDescent="0.3">
      <c r="A24" s="98"/>
      <c r="B24" s="98"/>
      <c r="C24" s="98"/>
      <c r="D24" s="78"/>
      <c r="E24" s="78"/>
      <c r="F24" s="78"/>
      <c r="G24" s="78"/>
      <c r="H24" s="66"/>
      <c r="I24" s="66"/>
      <c r="J24" s="68"/>
      <c r="K24" s="68"/>
      <c r="L24" s="68"/>
      <c r="M24" s="86"/>
      <c r="N24" s="81"/>
      <c r="O24" s="77"/>
    </row>
    <row r="25" spans="1:15" ht="15.5" x14ac:dyDescent="0.35">
      <c r="A25" s="215" t="s">
        <v>6</v>
      </c>
      <c r="B25" s="216"/>
      <c r="C25" s="157"/>
      <c r="D25" s="158"/>
      <c r="E25" s="158"/>
      <c r="F25" s="158"/>
      <c r="G25" s="157"/>
      <c r="H25" s="89"/>
      <c r="I25" s="89"/>
      <c r="J25" s="90"/>
      <c r="K25" s="90"/>
      <c r="L25" s="89"/>
      <c r="M25" s="91"/>
      <c r="N25" s="92"/>
      <c r="O25" s="77"/>
    </row>
    <row r="26" spans="1:15" ht="15.5" customHeight="1" x14ac:dyDescent="0.35">
      <c r="A26" s="217" t="s">
        <v>262</v>
      </c>
      <c r="B26" s="218"/>
      <c r="C26" s="218"/>
      <c r="D26" s="155"/>
      <c r="E26" s="155"/>
      <c r="F26" s="155"/>
      <c r="G26" s="155"/>
      <c r="H26" s="76"/>
      <c r="I26" s="76"/>
      <c r="J26" s="73"/>
      <c r="K26" s="73"/>
      <c r="L26" s="71"/>
      <c r="M26" s="74"/>
      <c r="N26" s="75"/>
      <c r="O26" s="37"/>
    </row>
    <row r="27" spans="1:15" ht="15.5" x14ac:dyDescent="0.35">
      <c r="A27" s="156"/>
      <c r="B27" s="157" t="s">
        <v>14</v>
      </c>
      <c r="C27" s="156" t="s">
        <v>263</v>
      </c>
      <c r="D27" s="156"/>
      <c r="E27" s="156"/>
      <c r="F27" s="156"/>
      <c r="G27" s="156"/>
      <c r="H27" s="77"/>
      <c r="I27" s="77"/>
      <c r="J27" s="77"/>
      <c r="K27" s="77"/>
      <c r="L27" s="77"/>
      <c r="M27" s="77"/>
      <c r="N27" s="77"/>
      <c r="O27" s="82"/>
    </row>
    <row r="28" spans="1:15" ht="15.5" x14ac:dyDescent="0.35">
      <c r="A28" s="77"/>
      <c r="B28" s="70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37"/>
    </row>
    <row r="29" spans="1:15" ht="15.5" x14ac:dyDescent="0.35">
      <c r="A29" s="77"/>
      <c r="B29" s="70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82"/>
    </row>
    <row r="30" spans="1:15" ht="15.5" x14ac:dyDescent="0.35">
      <c r="A30" s="225" t="s">
        <v>8</v>
      </c>
      <c r="B30" s="226"/>
      <c r="C30" s="227"/>
      <c r="D30" s="228"/>
      <c r="E30" s="78"/>
      <c r="F30" s="78"/>
      <c r="G30" s="37"/>
      <c r="H30" s="78"/>
      <c r="I30" s="78"/>
      <c r="J30" s="79"/>
      <c r="K30" s="79"/>
      <c r="L30" s="78"/>
      <c r="M30" s="80"/>
      <c r="N30" s="81"/>
      <c r="O30" s="37"/>
    </row>
    <row r="31" spans="1:15" ht="15.5" x14ac:dyDescent="0.3">
      <c r="A31" s="223" t="s">
        <v>11</v>
      </c>
      <c r="B31" s="223"/>
      <c r="C31" s="223"/>
      <c r="D31" s="223"/>
      <c r="E31" s="223"/>
      <c r="F31" s="223"/>
      <c r="G31" s="223"/>
      <c r="H31" s="223"/>
      <c r="I31" s="223"/>
      <c r="J31" s="223"/>
      <c r="K31" s="223"/>
      <c r="L31" s="223"/>
      <c r="M31" s="223"/>
      <c r="N31" s="223"/>
      <c r="O31" s="37"/>
    </row>
    <row r="32" spans="1:15" ht="13" x14ac:dyDescent="0.3">
      <c r="A32" s="98"/>
      <c r="B32" s="98"/>
      <c r="C32" s="98"/>
      <c r="D32" s="98"/>
      <c r="E32" s="78"/>
      <c r="F32" s="78"/>
      <c r="G32" s="37"/>
      <c r="H32" s="78"/>
      <c r="I32" s="78"/>
      <c r="J32" s="79"/>
      <c r="K32" s="79"/>
      <c r="L32" s="78"/>
      <c r="M32" s="80"/>
      <c r="N32" s="81"/>
      <c r="O32" s="37"/>
    </row>
    <row r="33" spans="15:15" ht="13" x14ac:dyDescent="0.3">
      <c r="O33" s="93"/>
    </row>
    <row r="34" spans="15:15" ht="13" x14ac:dyDescent="0.3">
      <c r="O34" s="37"/>
    </row>
    <row r="35" spans="15:15" ht="13" x14ac:dyDescent="0.3">
      <c r="O35" s="37"/>
    </row>
    <row r="36" spans="15:15" ht="13" x14ac:dyDescent="0.3">
      <c r="O36" s="37"/>
    </row>
    <row r="37" spans="15:15" ht="13" x14ac:dyDescent="0.3">
      <c r="O37" s="37"/>
    </row>
    <row r="38" spans="15:15" ht="13" x14ac:dyDescent="0.3">
      <c r="O38" s="37"/>
    </row>
    <row r="39" spans="15:15" ht="13" x14ac:dyDescent="0.3">
      <c r="O39" s="37"/>
    </row>
  </sheetData>
  <mergeCells count="14">
    <mergeCell ref="G9:J9"/>
    <mergeCell ref="A4:M4"/>
    <mergeCell ref="J5:M5"/>
    <mergeCell ref="G6:J6"/>
    <mergeCell ref="G7:J7"/>
    <mergeCell ref="G8:J8"/>
    <mergeCell ref="A30:B30"/>
    <mergeCell ref="C30:D30"/>
    <mergeCell ref="A31:N31"/>
    <mergeCell ref="G10:J10"/>
    <mergeCell ref="G11:J11"/>
    <mergeCell ref="G13:J13"/>
    <mergeCell ref="A25:B25"/>
    <mergeCell ref="A26:C26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4- кл </vt:lpstr>
      <vt:lpstr>5 кл.</vt:lpstr>
      <vt:lpstr>6 кл </vt:lpstr>
      <vt:lpstr>7 кл</vt:lpstr>
      <vt:lpstr>8 кл.</vt:lpstr>
      <vt:lpstr>9 кл</vt:lpstr>
      <vt:lpstr>10 кл</vt:lpstr>
      <vt:lpstr>11 кл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ира</cp:lastModifiedBy>
  <cp:lastPrinted>2014-10-28T10:34:28Z</cp:lastPrinted>
  <dcterms:created xsi:type="dcterms:W3CDTF">2010-02-01T08:04:55Z</dcterms:created>
  <dcterms:modified xsi:type="dcterms:W3CDTF">2024-11-07T16:20:03Z</dcterms:modified>
</cp:coreProperties>
</file>